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排序" sheetId="2" r:id="rId1"/>
  </sheets>
  <definedNames>
    <definedName name="_xlnm._FilterDatabase" localSheetId="0" hidden="1">排序!$A$2:$L$116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<sst xmlns="http://schemas.openxmlformats.org/spreadsheetml/2006/main" count="393" uniqueCount="256">
  <si>
    <t>湘潭大学关于湖南省省直事业单位2026年第二次公开招聘综合成绩及入围体检人员名单</t>
  </si>
  <si>
    <t>序号</t>
  </si>
  <si>
    <t>姓名</t>
  </si>
  <si>
    <t>报考职务</t>
  </si>
  <si>
    <t>准考证号1</t>
  </si>
  <si>
    <t>职测
成绩</t>
  </si>
  <si>
    <t>综应
成绩</t>
  </si>
  <si>
    <t>总成绩</t>
  </si>
  <si>
    <t>笔试成绩
（折算100制）</t>
  </si>
  <si>
    <t>面试或实操成绩</t>
  </si>
  <si>
    <t>综合成绩</t>
  </si>
  <si>
    <t>是否入围体检考察</t>
  </si>
  <si>
    <t>备注</t>
  </si>
  <si>
    <t>谭飞扬</t>
  </si>
  <si>
    <t>编辑岗</t>
  </si>
  <si>
    <t>1111992509321</t>
  </si>
  <si>
    <t>是</t>
  </si>
  <si>
    <t>王倩文</t>
  </si>
  <si>
    <t>1111994505612</t>
  </si>
  <si>
    <t>何千</t>
  </si>
  <si>
    <t>1111997002701</t>
  </si>
  <si>
    <t>王涛</t>
  </si>
  <si>
    <t>辅导员7</t>
  </si>
  <si>
    <t>1111994507410</t>
  </si>
  <si>
    <t>宋汶涛</t>
  </si>
  <si>
    <t>1111990504408</t>
  </si>
  <si>
    <t>钟亚帆</t>
  </si>
  <si>
    <t>1111992102207</t>
  </si>
  <si>
    <t>张硕</t>
  </si>
  <si>
    <t>1111990504318</t>
  </si>
  <si>
    <t>左勇</t>
  </si>
  <si>
    <t>1111995306018</t>
  </si>
  <si>
    <t>钟嘉豪</t>
  </si>
  <si>
    <t>1111995302923</t>
  </si>
  <si>
    <t>宋伟熙</t>
  </si>
  <si>
    <t>1111995605401</t>
  </si>
  <si>
    <t>卿羽</t>
  </si>
  <si>
    <t>1111997001625</t>
  </si>
  <si>
    <t>刘宇杰</t>
  </si>
  <si>
    <t>1111993601402</t>
  </si>
  <si>
    <t>余百川</t>
  </si>
  <si>
    <t>1111990505007</t>
  </si>
  <si>
    <t>李永健</t>
  </si>
  <si>
    <t>1111994405307</t>
  </si>
  <si>
    <t>万涛</t>
  </si>
  <si>
    <t>1111992507812</t>
  </si>
  <si>
    <t>彭严江</t>
  </si>
  <si>
    <t>1111994500906</t>
  </si>
  <si>
    <t>刘卓</t>
  </si>
  <si>
    <t>1111990901506</t>
  </si>
  <si>
    <t>陈雷元</t>
  </si>
  <si>
    <t>1111995604527</t>
  </si>
  <si>
    <t>覃业权</t>
  </si>
  <si>
    <t>1111992105624</t>
  </si>
  <si>
    <t>何颜晟</t>
  </si>
  <si>
    <t>1111990104015</t>
  </si>
  <si>
    <t>刘金龙</t>
  </si>
  <si>
    <t>1111994507024</t>
  </si>
  <si>
    <t>李子斌</t>
  </si>
  <si>
    <t>1111997003529</t>
  </si>
  <si>
    <t>赵文</t>
  </si>
  <si>
    <t>1111992508306</t>
  </si>
  <si>
    <t>周鹏</t>
  </si>
  <si>
    <t>1111995601516</t>
  </si>
  <si>
    <t>叶俊</t>
  </si>
  <si>
    <t>1111992108712</t>
  </si>
  <si>
    <t>康澳明</t>
  </si>
  <si>
    <t>1111994402825</t>
  </si>
  <si>
    <t>郭仕魁</t>
  </si>
  <si>
    <t>1111992106705</t>
  </si>
  <si>
    <t>竺子暄</t>
  </si>
  <si>
    <t>辅导员8</t>
  </si>
  <si>
    <t>1111992504430</t>
  </si>
  <si>
    <t>万雯雯</t>
  </si>
  <si>
    <r>
      <rPr>
        <sz val="10"/>
        <rFont val="宋体"/>
        <charset val="0"/>
      </rPr>
      <t>辅导员</t>
    </r>
    <r>
      <rPr>
        <sz val="10"/>
        <rFont val="Arial"/>
        <charset val="0"/>
      </rPr>
      <t>8</t>
    </r>
  </si>
  <si>
    <t>1111997003322</t>
  </si>
  <si>
    <t>刘力嘉</t>
  </si>
  <si>
    <t>1111992507813</t>
  </si>
  <si>
    <t>杨智雪</t>
  </si>
  <si>
    <t>1111992506123</t>
  </si>
  <si>
    <t>贺文媛</t>
  </si>
  <si>
    <t>1111993602316</t>
  </si>
  <si>
    <t>龚周子乔</t>
  </si>
  <si>
    <t>1111992108007</t>
  </si>
  <si>
    <t>张向娟</t>
  </si>
  <si>
    <t>1111994501402</t>
  </si>
  <si>
    <t>朱津瑶</t>
  </si>
  <si>
    <t>1111992503923</t>
  </si>
  <si>
    <t>楚欣怡</t>
  </si>
  <si>
    <t>1111994501930</t>
  </si>
  <si>
    <t>何湘</t>
  </si>
  <si>
    <t>1111997002104</t>
  </si>
  <si>
    <t>肖羽希</t>
  </si>
  <si>
    <t>1111994405004</t>
  </si>
  <si>
    <t>杨永珊</t>
  </si>
  <si>
    <t>1111993603622</t>
  </si>
  <si>
    <t>钟沙利</t>
  </si>
  <si>
    <t>1111994503218</t>
  </si>
  <si>
    <t>何京津</t>
  </si>
  <si>
    <t>1111990504708</t>
  </si>
  <si>
    <t>徐锦</t>
  </si>
  <si>
    <t>1111990505917</t>
  </si>
  <si>
    <t>蒋佳琪</t>
  </si>
  <si>
    <t>1111994400202</t>
  </si>
  <si>
    <t>闫思齐</t>
  </si>
  <si>
    <t>1111992105408</t>
  </si>
  <si>
    <t>黎芳</t>
  </si>
  <si>
    <t>1111995608707</t>
  </si>
  <si>
    <t>刘婕</t>
  </si>
  <si>
    <t>1111992105706</t>
  </si>
  <si>
    <t>周朝辉</t>
  </si>
  <si>
    <t>1111995308504</t>
  </si>
  <si>
    <t>闻玳震</t>
  </si>
  <si>
    <t>1111992104504</t>
  </si>
  <si>
    <t>刘洋</t>
  </si>
  <si>
    <t>1111990901006</t>
  </si>
  <si>
    <t>邹牡燕</t>
  </si>
  <si>
    <t>1111995603305</t>
  </si>
  <si>
    <t>刘焕然</t>
  </si>
  <si>
    <t>1111994504114</t>
  </si>
  <si>
    <t>朱潇枫</t>
  </si>
  <si>
    <t>工程管理岗2</t>
  </si>
  <si>
    <t>1111992107724</t>
  </si>
  <si>
    <t>邹蒂</t>
  </si>
  <si>
    <t>1111994501430</t>
  </si>
  <si>
    <t>雷煜文</t>
  </si>
  <si>
    <t>1111990903718</t>
  </si>
  <si>
    <t>米昱佳</t>
  </si>
  <si>
    <t>会计岗</t>
  </si>
  <si>
    <t>1111990905001</t>
  </si>
  <si>
    <t>陈子墨</t>
  </si>
  <si>
    <t>1111997002028</t>
  </si>
  <si>
    <t>张狄元</t>
  </si>
  <si>
    <t>1111995608829</t>
  </si>
  <si>
    <t>臧炼琪</t>
  </si>
  <si>
    <t>系统管理岗</t>
  </si>
  <si>
    <t>1111992100705</t>
  </si>
  <si>
    <t>周鑫</t>
  </si>
  <si>
    <t>1111990505803</t>
  </si>
  <si>
    <t>尹键溶</t>
  </si>
  <si>
    <t>1111990908130</t>
  </si>
  <si>
    <t>张顺</t>
  </si>
  <si>
    <t>心理辅导员1</t>
  </si>
  <si>
    <t>1111997006011</t>
  </si>
  <si>
    <t>罗梓元</t>
  </si>
  <si>
    <t>1111995308003</t>
  </si>
  <si>
    <t>解敏</t>
  </si>
  <si>
    <t>1111993600113</t>
  </si>
  <si>
    <t>郝康云</t>
  </si>
  <si>
    <t>新闻采编岗</t>
  </si>
  <si>
    <t>1111994503002</t>
  </si>
  <si>
    <t>韩瑞芳</t>
  </si>
  <si>
    <t>1111994403808</t>
  </si>
  <si>
    <t>郭霖鑫</t>
  </si>
  <si>
    <t>1111994407108</t>
  </si>
  <si>
    <t>赵兴蕊</t>
  </si>
  <si>
    <t>学科服务岗</t>
  </si>
  <si>
    <t>1111995604328</t>
  </si>
  <si>
    <t>严语馨</t>
  </si>
  <si>
    <t>1111990103918</t>
  </si>
  <si>
    <t>杨翰霖</t>
  </si>
  <si>
    <t>1111995605323</t>
  </si>
  <si>
    <t>余颖</t>
  </si>
  <si>
    <t>综合管理岗2</t>
  </si>
  <si>
    <t>1111992107314</t>
  </si>
  <si>
    <t>夏胜</t>
  </si>
  <si>
    <t>1111990904009</t>
  </si>
  <si>
    <t>赵伍韵</t>
  </si>
  <si>
    <t>1111990104107</t>
  </si>
  <si>
    <t>翁海燕</t>
  </si>
  <si>
    <t>1111995601225</t>
  </si>
  <si>
    <t>段清泉</t>
  </si>
  <si>
    <t>1111990505910</t>
  </si>
  <si>
    <t>陈祁恒</t>
  </si>
  <si>
    <t>1111994401806</t>
  </si>
  <si>
    <t>罗双</t>
  </si>
  <si>
    <t>综合管理岗3</t>
  </si>
  <si>
    <t>1111995603829</t>
  </si>
  <si>
    <t>张弓圆</t>
  </si>
  <si>
    <t>1111994402918</t>
  </si>
  <si>
    <t>张婕妤</t>
  </si>
  <si>
    <t>1111994403619</t>
  </si>
  <si>
    <t>王洁</t>
  </si>
  <si>
    <t>1111990908327</t>
  </si>
  <si>
    <t>郭建宇</t>
  </si>
  <si>
    <t>1111997002311</t>
  </si>
  <si>
    <t>胡婕妤</t>
  </si>
  <si>
    <t>1111997003012</t>
  </si>
  <si>
    <t>王许希</t>
  </si>
  <si>
    <t>综合管理岗4</t>
  </si>
  <si>
    <t>1111992504025</t>
  </si>
  <si>
    <t>颜正午</t>
  </si>
  <si>
    <t>1111992505707</t>
  </si>
  <si>
    <t>袁工舒</t>
  </si>
  <si>
    <t>1111994503527</t>
  </si>
  <si>
    <t>全慧雯</t>
  </si>
  <si>
    <t>1111990502122</t>
  </si>
  <si>
    <t>成嘉玲</t>
  </si>
  <si>
    <t>1111997004919</t>
  </si>
  <si>
    <t>陈飞霓</t>
  </si>
  <si>
    <t>1111995602912</t>
  </si>
  <si>
    <t>蒋林香</t>
  </si>
  <si>
    <t>1111993601119</t>
  </si>
  <si>
    <t>崔天奇</t>
  </si>
  <si>
    <t>1111992105128</t>
  </si>
  <si>
    <t>黄家彤</t>
  </si>
  <si>
    <t>1111992104303</t>
  </si>
  <si>
    <t>肖小雅</t>
  </si>
  <si>
    <t>1111992507002</t>
  </si>
  <si>
    <t>姚依晴</t>
  </si>
  <si>
    <t>1111994401230</t>
  </si>
  <si>
    <t>甘薇</t>
  </si>
  <si>
    <t>1111997000213</t>
  </si>
  <si>
    <t>刘慧</t>
  </si>
  <si>
    <t>1111995302820</t>
  </si>
  <si>
    <t>陈慈文</t>
  </si>
  <si>
    <t>1111990903704</t>
  </si>
  <si>
    <t>卫泽森</t>
  </si>
  <si>
    <t>1111992107416</t>
  </si>
  <si>
    <t>唐静伊</t>
  </si>
  <si>
    <t>综合管理岗5</t>
  </si>
  <si>
    <t>1111995607706</t>
  </si>
  <si>
    <t>程凡</t>
  </si>
  <si>
    <t>1111994505120</t>
  </si>
  <si>
    <t>陈桑双</t>
  </si>
  <si>
    <t>1111992107208</t>
  </si>
  <si>
    <t>高超</t>
  </si>
  <si>
    <t>1111992502612</t>
  </si>
  <si>
    <t>方湘</t>
  </si>
  <si>
    <t>1111990900607</t>
  </si>
  <si>
    <t>周素雯</t>
  </si>
  <si>
    <t>1111995301006</t>
  </si>
  <si>
    <t>杨紫阳</t>
  </si>
  <si>
    <t>1111992500711</t>
  </si>
  <si>
    <t>李耕华</t>
  </si>
  <si>
    <t>1111994502129</t>
  </si>
  <si>
    <t>李春涛</t>
  </si>
  <si>
    <t>1111995300325</t>
  </si>
  <si>
    <t>黄思</t>
  </si>
  <si>
    <t>1111990501707</t>
  </si>
  <si>
    <t>颜书祺</t>
  </si>
  <si>
    <t>1111992106116</t>
  </si>
  <si>
    <t>李星雨</t>
  </si>
  <si>
    <t>1111990907807</t>
  </si>
  <si>
    <t>段晴好</t>
  </si>
  <si>
    <t>1111994400304</t>
  </si>
  <si>
    <t>杨杨</t>
  </si>
  <si>
    <t>1111992507318</t>
  </si>
  <si>
    <t>陈宁玉</t>
  </si>
  <si>
    <t>1111995305004</t>
  </si>
  <si>
    <t>朱鲁静</t>
  </si>
  <si>
    <t>1111990502712</t>
  </si>
  <si>
    <t>邓远鑫</t>
  </si>
  <si>
    <t>1111994406220</t>
  </si>
  <si>
    <t>吴诗瑶</t>
  </si>
  <si>
    <t>1111993603630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</si>
</sst>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"/>
  <sheetViews>
    <sheetView tabSelected="1" view="pageBreakPreview" zoomScaleNormal="100" topLeftCell="A66" workbookViewId="0">
      <selection activeCell="P75" sqref="P75"/>
    </sheetView>
  </sheetViews>
  <sheetFormatPr defaultColWidth="9" defaultRowHeight="31" customHeight="1"/>
  <cols>
    <col min="3" max="3" width="10.375" style="1" customWidth="1"/>
    <col min="4" max="4" width="14.625" customWidth="1"/>
    <col min="8" max="8" width="12.625" style="2"/>
    <col min="10" max="10" width="12.625"/>
  </cols>
  <sheetData>
    <row r="1" ht="5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6" t="s">
        <v>8</v>
      </c>
      <c r="I2" s="6" t="s">
        <v>9</v>
      </c>
      <c r="J2" s="4" t="s">
        <v>10</v>
      </c>
      <c r="K2" s="6" t="s">
        <v>11</v>
      </c>
      <c r="L2" s="4" t="s">
        <v>12</v>
      </c>
    </row>
    <row r="3" customHeight="1" spans="1:12">
      <c r="A3" s="7">
        <v>1</v>
      </c>
      <c r="B3" s="7" t="s">
        <v>13</v>
      </c>
      <c r="C3" s="7" t="s">
        <v>14</v>
      </c>
      <c r="D3" s="7" t="s">
        <v>15</v>
      </c>
      <c r="E3" s="7">
        <v>87.9</v>
      </c>
      <c r="F3" s="7">
        <v>111.5</v>
      </c>
      <c r="G3" s="7">
        <v>199.4</v>
      </c>
      <c r="H3" s="4">
        <v>66.47</v>
      </c>
      <c r="I3" s="4">
        <v>57.4</v>
      </c>
      <c r="J3" s="4">
        <f t="shared" ref="J3:J66" si="0">H3*0.5+I3*0.5</f>
        <v>61.935</v>
      </c>
      <c r="K3" s="4" t="s">
        <v>16</v>
      </c>
      <c r="L3" s="4"/>
    </row>
    <row r="4" customHeight="1" spans="1:12">
      <c r="A4" s="7">
        <v>2</v>
      </c>
      <c r="B4" s="7" t="s">
        <v>17</v>
      </c>
      <c r="C4" s="7" t="s">
        <v>14</v>
      </c>
      <c r="D4" s="7" t="s">
        <v>18</v>
      </c>
      <c r="E4" s="7">
        <v>91.3</v>
      </c>
      <c r="F4" s="7">
        <v>103</v>
      </c>
      <c r="G4" s="7">
        <v>194.3</v>
      </c>
      <c r="H4" s="4">
        <v>64.77</v>
      </c>
      <c r="I4" s="4">
        <v>58.8</v>
      </c>
      <c r="J4" s="4">
        <f t="shared" si="0"/>
        <v>61.785</v>
      </c>
      <c r="K4" s="4"/>
      <c r="L4" s="4"/>
    </row>
    <row r="5" customHeight="1" spans="1:12">
      <c r="A5" s="7">
        <v>3</v>
      </c>
      <c r="B5" s="7" t="s">
        <v>19</v>
      </c>
      <c r="C5" s="7" t="s">
        <v>14</v>
      </c>
      <c r="D5" s="7" t="s">
        <v>20</v>
      </c>
      <c r="E5" s="7">
        <v>96.5</v>
      </c>
      <c r="F5" s="7">
        <v>104.5</v>
      </c>
      <c r="G5" s="7">
        <v>201</v>
      </c>
      <c r="H5" s="4">
        <v>67</v>
      </c>
      <c r="I5" s="4">
        <v>49</v>
      </c>
      <c r="J5" s="4">
        <f t="shared" si="0"/>
        <v>58</v>
      </c>
      <c r="K5" s="4"/>
      <c r="L5" s="4"/>
    </row>
    <row r="6" customHeight="1" spans="1:12">
      <c r="A6" s="7">
        <v>4</v>
      </c>
      <c r="B6" s="7" t="s">
        <v>21</v>
      </c>
      <c r="C6" s="7" t="s">
        <v>22</v>
      </c>
      <c r="D6" s="7" t="s">
        <v>23</v>
      </c>
      <c r="E6" s="7">
        <v>90.9</v>
      </c>
      <c r="F6" s="7">
        <v>114.5</v>
      </c>
      <c r="G6" s="7">
        <v>205.4</v>
      </c>
      <c r="H6" s="4">
        <v>68.47</v>
      </c>
      <c r="I6" s="4">
        <v>81.24</v>
      </c>
      <c r="J6" s="4">
        <f t="shared" si="0"/>
        <v>74.855</v>
      </c>
      <c r="K6" s="4" t="s">
        <v>16</v>
      </c>
      <c r="L6" s="4"/>
    </row>
    <row r="7" customHeight="1" spans="1:12">
      <c r="A7" s="7">
        <v>5</v>
      </c>
      <c r="B7" s="7" t="s">
        <v>24</v>
      </c>
      <c r="C7" s="7" t="s">
        <v>22</v>
      </c>
      <c r="D7" s="7" t="s">
        <v>25</v>
      </c>
      <c r="E7" s="7">
        <v>103.3</v>
      </c>
      <c r="F7" s="7">
        <v>100.5</v>
      </c>
      <c r="G7" s="7">
        <v>203.8</v>
      </c>
      <c r="H7" s="4">
        <v>67.93</v>
      </c>
      <c r="I7" s="4">
        <v>80.76</v>
      </c>
      <c r="J7" s="4">
        <f t="shared" si="0"/>
        <v>74.345</v>
      </c>
      <c r="K7" s="4" t="s">
        <v>16</v>
      </c>
      <c r="L7" s="4"/>
    </row>
    <row r="8" customHeight="1" spans="1:12">
      <c r="A8" s="7">
        <v>6</v>
      </c>
      <c r="B8" s="7" t="s">
        <v>26</v>
      </c>
      <c r="C8" s="7" t="s">
        <v>22</v>
      </c>
      <c r="D8" s="7" t="s">
        <v>27</v>
      </c>
      <c r="E8" s="7">
        <v>101.9</v>
      </c>
      <c r="F8" s="7">
        <v>97</v>
      </c>
      <c r="G8" s="7">
        <v>198.9</v>
      </c>
      <c r="H8" s="4">
        <v>66.3</v>
      </c>
      <c r="I8" s="4">
        <v>82.28</v>
      </c>
      <c r="J8" s="4">
        <f t="shared" si="0"/>
        <v>74.29</v>
      </c>
      <c r="K8" s="4" t="s">
        <v>16</v>
      </c>
      <c r="L8" s="4"/>
    </row>
    <row r="9" customHeight="1" spans="1:12">
      <c r="A9" s="7">
        <v>7</v>
      </c>
      <c r="B9" s="7" t="s">
        <v>28</v>
      </c>
      <c r="C9" s="7" t="s">
        <v>22</v>
      </c>
      <c r="D9" s="7" t="s">
        <v>29</v>
      </c>
      <c r="E9" s="7">
        <v>96.7</v>
      </c>
      <c r="F9" s="7">
        <v>106</v>
      </c>
      <c r="G9" s="7">
        <v>202.7</v>
      </c>
      <c r="H9" s="4">
        <v>67.57</v>
      </c>
      <c r="I9" s="4">
        <v>80.7</v>
      </c>
      <c r="J9" s="4">
        <f t="shared" si="0"/>
        <v>74.135</v>
      </c>
      <c r="K9" s="4" t="s">
        <v>16</v>
      </c>
      <c r="L9" s="4"/>
    </row>
    <row r="10" customHeight="1" spans="1:12">
      <c r="A10" s="7">
        <v>8</v>
      </c>
      <c r="B10" s="7" t="s">
        <v>30</v>
      </c>
      <c r="C10" s="7" t="s">
        <v>22</v>
      </c>
      <c r="D10" s="7" t="s">
        <v>31</v>
      </c>
      <c r="E10" s="7">
        <v>90.8</v>
      </c>
      <c r="F10" s="7">
        <v>100</v>
      </c>
      <c r="G10" s="7">
        <v>190.8</v>
      </c>
      <c r="H10" s="4">
        <v>63.6</v>
      </c>
      <c r="I10" s="4">
        <v>83.4</v>
      </c>
      <c r="J10" s="4">
        <f t="shared" si="0"/>
        <v>73.5</v>
      </c>
      <c r="K10" s="4" t="s">
        <v>16</v>
      </c>
      <c r="L10" s="4"/>
    </row>
    <row r="11" customHeight="1" spans="1:12">
      <c r="A11" s="7">
        <v>9</v>
      </c>
      <c r="B11" s="7" t="s">
        <v>32</v>
      </c>
      <c r="C11" s="7" t="s">
        <v>22</v>
      </c>
      <c r="D11" s="7" t="s">
        <v>33</v>
      </c>
      <c r="E11" s="7">
        <v>85.4</v>
      </c>
      <c r="F11" s="7">
        <v>110</v>
      </c>
      <c r="G11" s="7">
        <v>195.4</v>
      </c>
      <c r="H11" s="4">
        <v>65.13</v>
      </c>
      <c r="I11" s="4">
        <v>81.58</v>
      </c>
      <c r="J11" s="4">
        <f t="shared" si="0"/>
        <v>73.355</v>
      </c>
      <c r="K11" s="4" t="s">
        <v>16</v>
      </c>
      <c r="L11" s="4"/>
    </row>
    <row r="12" customHeight="1" spans="1:12">
      <c r="A12" s="7">
        <v>10</v>
      </c>
      <c r="B12" s="7" t="s">
        <v>34</v>
      </c>
      <c r="C12" s="7" t="s">
        <v>22</v>
      </c>
      <c r="D12" s="7" t="s">
        <v>35</v>
      </c>
      <c r="E12" s="7">
        <v>90.2</v>
      </c>
      <c r="F12" s="7">
        <v>99</v>
      </c>
      <c r="G12" s="7">
        <v>189.2</v>
      </c>
      <c r="H12" s="4">
        <v>63.07</v>
      </c>
      <c r="I12" s="4">
        <v>83.12</v>
      </c>
      <c r="J12" s="4">
        <f t="shared" si="0"/>
        <v>73.095</v>
      </c>
      <c r="K12" s="4" t="s">
        <v>16</v>
      </c>
      <c r="L12" s="4"/>
    </row>
    <row r="13" customHeight="1" spans="1:12">
      <c r="A13" s="7">
        <v>11</v>
      </c>
      <c r="B13" s="7" t="s">
        <v>36</v>
      </c>
      <c r="C13" s="7" t="s">
        <v>22</v>
      </c>
      <c r="D13" s="7" t="s">
        <v>37</v>
      </c>
      <c r="E13" s="7">
        <v>91.2</v>
      </c>
      <c r="F13" s="7">
        <v>100.5</v>
      </c>
      <c r="G13" s="7">
        <v>191.7</v>
      </c>
      <c r="H13" s="4">
        <v>63.9</v>
      </c>
      <c r="I13" s="4">
        <v>81.98</v>
      </c>
      <c r="J13" s="4">
        <f t="shared" si="0"/>
        <v>72.94</v>
      </c>
      <c r="K13" s="4" t="s">
        <v>16</v>
      </c>
      <c r="L13" s="4"/>
    </row>
    <row r="14" customHeight="1" spans="1:12">
      <c r="A14" s="7">
        <v>12</v>
      </c>
      <c r="B14" s="7" t="s">
        <v>38</v>
      </c>
      <c r="C14" s="7" t="s">
        <v>22</v>
      </c>
      <c r="D14" s="7" t="s">
        <v>39</v>
      </c>
      <c r="E14" s="7">
        <v>94.4</v>
      </c>
      <c r="F14" s="7">
        <v>98</v>
      </c>
      <c r="G14" s="7">
        <v>192.4</v>
      </c>
      <c r="H14" s="4">
        <v>64.13</v>
      </c>
      <c r="I14" s="4">
        <v>81.5</v>
      </c>
      <c r="J14" s="4">
        <f t="shared" si="0"/>
        <v>72.815</v>
      </c>
      <c r="K14" s="4"/>
      <c r="L14" s="4"/>
    </row>
    <row r="15" customHeight="1" spans="1:12">
      <c r="A15" s="7">
        <v>13</v>
      </c>
      <c r="B15" s="7" t="s">
        <v>40</v>
      </c>
      <c r="C15" s="7" t="s">
        <v>22</v>
      </c>
      <c r="D15" s="7" t="s">
        <v>41</v>
      </c>
      <c r="E15" s="7">
        <v>83.1</v>
      </c>
      <c r="F15" s="7">
        <v>104</v>
      </c>
      <c r="G15" s="7">
        <v>187.1</v>
      </c>
      <c r="H15" s="4">
        <v>62.37</v>
      </c>
      <c r="I15" s="4">
        <v>82.54</v>
      </c>
      <c r="J15" s="4">
        <f t="shared" si="0"/>
        <v>72.455</v>
      </c>
      <c r="K15" s="4"/>
      <c r="L15" s="4"/>
    </row>
    <row r="16" customHeight="1" spans="1:12">
      <c r="A16" s="7">
        <v>14</v>
      </c>
      <c r="B16" s="7" t="s">
        <v>42</v>
      </c>
      <c r="C16" s="7" t="s">
        <v>22</v>
      </c>
      <c r="D16" s="7" t="s">
        <v>43</v>
      </c>
      <c r="E16" s="7">
        <v>97.6</v>
      </c>
      <c r="F16" s="7">
        <v>87</v>
      </c>
      <c r="G16" s="7">
        <v>184.6</v>
      </c>
      <c r="H16" s="4">
        <v>61.53</v>
      </c>
      <c r="I16" s="4">
        <v>83.3</v>
      </c>
      <c r="J16" s="4">
        <f t="shared" si="0"/>
        <v>72.415</v>
      </c>
      <c r="K16" s="4"/>
      <c r="L16" s="4"/>
    </row>
    <row r="17" customHeight="1" spans="1:12">
      <c r="A17" s="7">
        <v>15</v>
      </c>
      <c r="B17" s="7" t="s">
        <v>44</v>
      </c>
      <c r="C17" s="7" t="s">
        <v>22</v>
      </c>
      <c r="D17" s="7" t="s">
        <v>45</v>
      </c>
      <c r="E17" s="7">
        <v>75.5</v>
      </c>
      <c r="F17" s="7">
        <v>113</v>
      </c>
      <c r="G17" s="7">
        <v>188.5</v>
      </c>
      <c r="H17" s="4">
        <v>62.83</v>
      </c>
      <c r="I17" s="4">
        <v>81.5</v>
      </c>
      <c r="J17" s="4">
        <f t="shared" si="0"/>
        <v>72.165</v>
      </c>
      <c r="K17" s="4"/>
      <c r="L17" s="4"/>
    </row>
    <row r="18" customHeight="1" spans="1:12">
      <c r="A18" s="7">
        <v>16</v>
      </c>
      <c r="B18" s="7" t="s">
        <v>46</v>
      </c>
      <c r="C18" s="7" t="s">
        <v>22</v>
      </c>
      <c r="D18" s="7" t="s">
        <v>47</v>
      </c>
      <c r="E18" s="7">
        <v>81.2</v>
      </c>
      <c r="F18" s="7">
        <v>103.5</v>
      </c>
      <c r="G18" s="7">
        <v>184.7</v>
      </c>
      <c r="H18" s="4">
        <v>61.57</v>
      </c>
      <c r="I18" s="4">
        <v>82.6</v>
      </c>
      <c r="J18" s="4">
        <f t="shared" si="0"/>
        <v>72.085</v>
      </c>
      <c r="K18" s="4"/>
      <c r="L18" s="4"/>
    </row>
    <row r="19" customHeight="1" spans="1:12">
      <c r="A19" s="7">
        <v>17</v>
      </c>
      <c r="B19" s="7" t="s">
        <v>48</v>
      </c>
      <c r="C19" s="7" t="s">
        <v>22</v>
      </c>
      <c r="D19" s="7" t="s">
        <v>49</v>
      </c>
      <c r="E19" s="7">
        <v>84.2</v>
      </c>
      <c r="F19" s="7">
        <v>95.5</v>
      </c>
      <c r="G19" s="7">
        <v>179.7</v>
      </c>
      <c r="H19" s="4">
        <v>59.9</v>
      </c>
      <c r="I19" s="4">
        <v>84.16</v>
      </c>
      <c r="J19" s="4">
        <f t="shared" si="0"/>
        <v>72.03</v>
      </c>
      <c r="K19" s="4"/>
      <c r="L19" s="4"/>
    </row>
    <row r="20" customHeight="1" spans="1:12">
      <c r="A20" s="7">
        <v>18</v>
      </c>
      <c r="B20" s="7" t="s">
        <v>50</v>
      </c>
      <c r="C20" s="7" t="s">
        <v>22</v>
      </c>
      <c r="D20" s="7" t="s">
        <v>51</v>
      </c>
      <c r="E20" s="7">
        <v>89.4</v>
      </c>
      <c r="F20" s="7">
        <v>100.5</v>
      </c>
      <c r="G20" s="7">
        <v>189.9</v>
      </c>
      <c r="H20" s="4">
        <v>63.3</v>
      </c>
      <c r="I20" s="4">
        <v>80.6</v>
      </c>
      <c r="J20" s="4">
        <f t="shared" si="0"/>
        <v>71.95</v>
      </c>
      <c r="K20" s="4"/>
      <c r="L20" s="4"/>
    </row>
    <row r="21" customHeight="1" spans="1:12">
      <c r="A21" s="7">
        <v>19</v>
      </c>
      <c r="B21" s="7" t="s">
        <v>52</v>
      </c>
      <c r="C21" s="7" t="s">
        <v>22</v>
      </c>
      <c r="D21" s="7" t="s">
        <v>53</v>
      </c>
      <c r="E21" s="7">
        <v>77.1</v>
      </c>
      <c r="F21" s="7">
        <v>105.5</v>
      </c>
      <c r="G21" s="7">
        <v>182.6</v>
      </c>
      <c r="H21" s="4">
        <v>60.87</v>
      </c>
      <c r="I21" s="4">
        <v>82.3</v>
      </c>
      <c r="J21" s="4">
        <f t="shared" si="0"/>
        <v>71.585</v>
      </c>
      <c r="K21" s="4"/>
      <c r="L21" s="4"/>
    </row>
    <row r="22" customHeight="1" spans="1:12">
      <c r="A22" s="7">
        <v>20</v>
      </c>
      <c r="B22" s="7" t="s">
        <v>54</v>
      </c>
      <c r="C22" s="7" t="s">
        <v>22</v>
      </c>
      <c r="D22" s="7" t="s">
        <v>55</v>
      </c>
      <c r="E22" s="7">
        <v>78.3</v>
      </c>
      <c r="F22" s="7">
        <v>114</v>
      </c>
      <c r="G22" s="7">
        <v>192.3</v>
      </c>
      <c r="H22" s="4">
        <v>64.1</v>
      </c>
      <c r="I22" s="4">
        <v>78.9</v>
      </c>
      <c r="J22" s="4">
        <f t="shared" si="0"/>
        <v>71.5</v>
      </c>
      <c r="K22" s="4"/>
      <c r="L22" s="4"/>
    </row>
    <row r="23" customHeight="1" spans="1:12">
      <c r="A23" s="7">
        <v>21</v>
      </c>
      <c r="B23" s="7" t="s">
        <v>56</v>
      </c>
      <c r="C23" s="7" t="s">
        <v>22</v>
      </c>
      <c r="D23" s="7" t="s">
        <v>57</v>
      </c>
      <c r="E23" s="7">
        <v>95.5</v>
      </c>
      <c r="F23" s="7">
        <v>91</v>
      </c>
      <c r="G23" s="7">
        <v>186.5</v>
      </c>
      <c r="H23" s="4">
        <v>62.17</v>
      </c>
      <c r="I23" s="4">
        <v>79.84</v>
      </c>
      <c r="J23" s="4">
        <f t="shared" si="0"/>
        <v>71.005</v>
      </c>
      <c r="K23" s="4"/>
      <c r="L23" s="4"/>
    </row>
    <row r="24" customHeight="1" spans="1:12">
      <c r="A24" s="7">
        <v>22</v>
      </c>
      <c r="B24" s="7" t="s">
        <v>58</v>
      </c>
      <c r="C24" s="7" t="s">
        <v>22</v>
      </c>
      <c r="D24" s="7" t="s">
        <v>59</v>
      </c>
      <c r="E24" s="7">
        <v>91.6</v>
      </c>
      <c r="F24" s="7">
        <v>95</v>
      </c>
      <c r="G24" s="7">
        <v>186.6</v>
      </c>
      <c r="H24" s="4">
        <v>62.2</v>
      </c>
      <c r="I24" s="4">
        <v>79.5</v>
      </c>
      <c r="J24" s="4">
        <f t="shared" si="0"/>
        <v>70.85</v>
      </c>
      <c r="K24" s="4"/>
      <c r="L24" s="4"/>
    </row>
    <row r="25" customHeight="1" spans="1:12">
      <c r="A25" s="7">
        <v>23</v>
      </c>
      <c r="B25" s="7" t="s">
        <v>60</v>
      </c>
      <c r="C25" s="7" t="s">
        <v>22</v>
      </c>
      <c r="D25" s="7" t="s">
        <v>61</v>
      </c>
      <c r="E25" s="7">
        <v>103.4</v>
      </c>
      <c r="F25" s="7">
        <v>90</v>
      </c>
      <c r="G25" s="7">
        <v>193.4</v>
      </c>
      <c r="H25" s="4">
        <v>64.47</v>
      </c>
      <c r="I25" s="4">
        <v>76.74</v>
      </c>
      <c r="J25" s="4">
        <f t="shared" si="0"/>
        <v>70.605</v>
      </c>
      <c r="K25" s="4"/>
      <c r="L25" s="4"/>
    </row>
    <row r="26" customHeight="1" spans="1:12">
      <c r="A26" s="7">
        <v>24</v>
      </c>
      <c r="B26" s="7" t="s">
        <v>62</v>
      </c>
      <c r="C26" s="7" t="s">
        <v>22</v>
      </c>
      <c r="D26" s="7" t="s">
        <v>63</v>
      </c>
      <c r="E26" s="7">
        <v>104.8</v>
      </c>
      <c r="F26" s="7">
        <v>94</v>
      </c>
      <c r="G26" s="7">
        <v>198.8</v>
      </c>
      <c r="H26" s="4">
        <v>66.27</v>
      </c>
      <c r="I26" s="4">
        <v>74.86</v>
      </c>
      <c r="J26" s="4">
        <f t="shared" si="0"/>
        <v>70.565</v>
      </c>
      <c r="K26" s="4"/>
      <c r="L26" s="4"/>
    </row>
    <row r="27" customHeight="1" spans="1:12">
      <c r="A27" s="7">
        <v>25</v>
      </c>
      <c r="B27" s="7" t="s">
        <v>64</v>
      </c>
      <c r="C27" s="7" t="s">
        <v>22</v>
      </c>
      <c r="D27" s="7" t="s">
        <v>65</v>
      </c>
      <c r="E27" s="7">
        <v>83.1</v>
      </c>
      <c r="F27" s="7">
        <v>105</v>
      </c>
      <c r="G27" s="7">
        <v>188.1</v>
      </c>
      <c r="H27" s="4">
        <v>62.7</v>
      </c>
      <c r="I27" s="4">
        <v>78.2</v>
      </c>
      <c r="J27" s="4">
        <f t="shared" si="0"/>
        <v>70.45</v>
      </c>
      <c r="K27" s="4"/>
      <c r="L27" s="4"/>
    </row>
    <row r="28" customHeight="1" spans="1:12">
      <c r="A28" s="7">
        <v>26</v>
      </c>
      <c r="B28" s="7" t="s">
        <v>66</v>
      </c>
      <c r="C28" s="7" t="s">
        <v>22</v>
      </c>
      <c r="D28" s="7" t="s">
        <v>67</v>
      </c>
      <c r="E28" s="7">
        <v>78.9</v>
      </c>
      <c r="F28" s="7">
        <v>100</v>
      </c>
      <c r="G28" s="7">
        <v>178.9</v>
      </c>
      <c r="H28" s="4">
        <v>59.63</v>
      </c>
      <c r="I28" s="4">
        <v>78.28</v>
      </c>
      <c r="J28" s="4">
        <f t="shared" si="0"/>
        <v>68.955</v>
      </c>
      <c r="K28" s="4"/>
      <c r="L28" s="4"/>
    </row>
    <row r="29" customHeight="1" spans="1:12">
      <c r="A29" s="7">
        <v>27</v>
      </c>
      <c r="B29" s="7" t="s">
        <v>68</v>
      </c>
      <c r="C29" s="7" t="s">
        <v>22</v>
      </c>
      <c r="D29" s="7" t="s">
        <v>69</v>
      </c>
      <c r="E29" s="7">
        <v>88.8</v>
      </c>
      <c r="F29" s="7">
        <v>95</v>
      </c>
      <c r="G29" s="7">
        <v>183.8</v>
      </c>
      <c r="H29" s="4">
        <v>61.27</v>
      </c>
      <c r="I29" s="4">
        <v>76.62</v>
      </c>
      <c r="J29" s="4">
        <f t="shared" si="0"/>
        <v>68.945</v>
      </c>
      <c r="K29" s="4"/>
      <c r="L29" s="4"/>
    </row>
    <row r="30" customHeight="1" spans="1:12">
      <c r="A30" s="7">
        <v>28</v>
      </c>
      <c r="B30" s="8" t="s">
        <v>70</v>
      </c>
      <c r="C30" s="7" t="s">
        <v>71</v>
      </c>
      <c r="D30" s="7" t="s">
        <v>72</v>
      </c>
      <c r="E30" s="7">
        <v>98.5</v>
      </c>
      <c r="F30" s="7">
        <v>114.5</v>
      </c>
      <c r="G30" s="7">
        <v>213</v>
      </c>
      <c r="H30" s="4">
        <v>71</v>
      </c>
      <c r="I30" s="4">
        <v>85.24</v>
      </c>
      <c r="J30" s="4">
        <f t="shared" si="0"/>
        <v>78.12</v>
      </c>
      <c r="K30" s="4" t="s">
        <v>16</v>
      </c>
      <c r="L30" s="4"/>
    </row>
    <row r="31" customHeight="1" spans="1:12">
      <c r="A31" s="7">
        <v>29</v>
      </c>
      <c r="B31" s="7" t="s">
        <v>73</v>
      </c>
      <c r="C31" s="8" t="s">
        <v>74</v>
      </c>
      <c r="D31" s="7" t="s">
        <v>75</v>
      </c>
      <c r="E31" s="7">
        <v>85.5</v>
      </c>
      <c r="F31" s="7">
        <v>120</v>
      </c>
      <c r="G31" s="7">
        <v>205.5</v>
      </c>
      <c r="H31" s="4">
        <v>68.5</v>
      </c>
      <c r="I31" s="4">
        <v>86.28</v>
      </c>
      <c r="J31" s="4">
        <f t="shared" si="0"/>
        <v>77.39</v>
      </c>
      <c r="K31" s="4" t="s">
        <v>16</v>
      </c>
      <c r="L31" s="4"/>
    </row>
    <row r="32" customHeight="1" spans="1:12">
      <c r="A32" s="7">
        <v>30</v>
      </c>
      <c r="B32" s="7" t="s">
        <v>76</v>
      </c>
      <c r="C32" s="7" t="s">
        <v>71</v>
      </c>
      <c r="D32" s="7" t="s">
        <v>77</v>
      </c>
      <c r="E32" s="7">
        <v>90</v>
      </c>
      <c r="F32" s="7">
        <v>114.5</v>
      </c>
      <c r="G32" s="7">
        <v>204.5</v>
      </c>
      <c r="H32" s="4">
        <v>68.17</v>
      </c>
      <c r="I32" s="4">
        <v>86.56</v>
      </c>
      <c r="J32" s="4">
        <f t="shared" si="0"/>
        <v>77.365</v>
      </c>
      <c r="K32" s="4" t="s">
        <v>16</v>
      </c>
      <c r="L32" s="4"/>
    </row>
    <row r="33" customHeight="1" spans="1:12">
      <c r="A33" s="7">
        <v>31</v>
      </c>
      <c r="B33" s="7" t="s">
        <v>78</v>
      </c>
      <c r="C33" s="7" t="s">
        <v>71</v>
      </c>
      <c r="D33" s="7" t="s">
        <v>79</v>
      </c>
      <c r="E33" s="7">
        <v>101.3</v>
      </c>
      <c r="F33" s="7">
        <v>110</v>
      </c>
      <c r="G33" s="7">
        <v>211.3</v>
      </c>
      <c r="H33" s="4">
        <v>70.43</v>
      </c>
      <c r="I33" s="4">
        <v>83.96</v>
      </c>
      <c r="J33" s="4">
        <f t="shared" si="0"/>
        <v>77.195</v>
      </c>
      <c r="K33" s="4" t="s">
        <v>16</v>
      </c>
      <c r="L33" s="4"/>
    </row>
    <row r="34" customHeight="1" spans="1:12">
      <c r="A34" s="7">
        <v>32</v>
      </c>
      <c r="B34" s="7" t="s">
        <v>80</v>
      </c>
      <c r="C34" s="7" t="s">
        <v>71</v>
      </c>
      <c r="D34" s="7" t="s">
        <v>81</v>
      </c>
      <c r="E34" s="7">
        <v>96.9</v>
      </c>
      <c r="F34" s="7">
        <v>105</v>
      </c>
      <c r="G34" s="7">
        <v>201.9</v>
      </c>
      <c r="H34" s="4">
        <v>67.3</v>
      </c>
      <c r="I34" s="4">
        <v>86.62</v>
      </c>
      <c r="J34" s="4">
        <f t="shared" si="0"/>
        <v>76.96</v>
      </c>
      <c r="K34" s="4" t="s">
        <v>16</v>
      </c>
      <c r="L34" s="4"/>
    </row>
    <row r="35" customHeight="1" spans="1:12">
      <c r="A35" s="7">
        <v>33</v>
      </c>
      <c r="B35" s="7" t="s">
        <v>82</v>
      </c>
      <c r="C35" s="7" t="s">
        <v>71</v>
      </c>
      <c r="D35" s="7" t="s">
        <v>83</v>
      </c>
      <c r="E35" s="7">
        <v>95.8</v>
      </c>
      <c r="F35" s="7">
        <v>101.5</v>
      </c>
      <c r="G35" s="7">
        <v>197.3</v>
      </c>
      <c r="H35" s="4">
        <v>65.77</v>
      </c>
      <c r="I35" s="4">
        <v>86.9</v>
      </c>
      <c r="J35" s="4">
        <f t="shared" si="0"/>
        <v>76.335</v>
      </c>
      <c r="K35" s="4" t="s">
        <v>16</v>
      </c>
      <c r="L35" s="4"/>
    </row>
    <row r="36" customHeight="1" spans="1:12">
      <c r="A36" s="7">
        <v>34</v>
      </c>
      <c r="B36" s="7" t="s">
        <v>84</v>
      </c>
      <c r="C36" s="7" t="s">
        <v>71</v>
      </c>
      <c r="D36" s="7" t="s">
        <v>85</v>
      </c>
      <c r="E36" s="7">
        <v>84.9</v>
      </c>
      <c r="F36" s="7">
        <v>120</v>
      </c>
      <c r="G36" s="7">
        <v>204.9</v>
      </c>
      <c r="H36" s="4">
        <v>68.3</v>
      </c>
      <c r="I36" s="4">
        <v>83.36</v>
      </c>
      <c r="J36" s="4">
        <f t="shared" si="0"/>
        <v>75.83</v>
      </c>
      <c r="K36" s="4" t="s">
        <v>16</v>
      </c>
      <c r="L36" s="4"/>
    </row>
    <row r="37" customHeight="1" spans="1:12">
      <c r="A37" s="7">
        <v>35</v>
      </c>
      <c r="B37" s="7" t="s">
        <v>86</v>
      </c>
      <c r="C37" s="7" t="s">
        <v>71</v>
      </c>
      <c r="D37" s="7" t="s">
        <v>87</v>
      </c>
      <c r="E37" s="7">
        <v>91.1</v>
      </c>
      <c r="F37" s="7">
        <v>109</v>
      </c>
      <c r="G37" s="7">
        <v>200.1</v>
      </c>
      <c r="H37" s="4">
        <v>66.7</v>
      </c>
      <c r="I37" s="4">
        <v>83.08</v>
      </c>
      <c r="J37" s="4">
        <f t="shared" si="0"/>
        <v>74.89</v>
      </c>
      <c r="K37" s="4" t="s">
        <v>16</v>
      </c>
      <c r="L37" s="4"/>
    </row>
    <row r="38" customHeight="1" spans="1:12">
      <c r="A38" s="7">
        <v>36</v>
      </c>
      <c r="B38" s="7" t="s">
        <v>88</v>
      </c>
      <c r="C38" s="7" t="s">
        <v>71</v>
      </c>
      <c r="D38" s="7" t="s">
        <v>89</v>
      </c>
      <c r="E38" s="7">
        <v>82.4</v>
      </c>
      <c r="F38" s="7">
        <v>113.5</v>
      </c>
      <c r="G38" s="7">
        <v>195.9</v>
      </c>
      <c r="H38" s="4">
        <v>65.3</v>
      </c>
      <c r="I38" s="4">
        <v>84.26</v>
      </c>
      <c r="J38" s="4">
        <f t="shared" si="0"/>
        <v>74.78</v>
      </c>
      <c r="K38" s="4"/>
      <c r="L38" s="4"/>
    </row>
    <row r="39" customHeight="1" spans="1:12">
      <c r="A39" s="7">
        <v>37</v>
      </c>
      <c r="B39" s="7" t="s">
        <v>90</v>
      </c>
      <c r="C39" s="7" t="s">
        <v>71</v>
      </c>
      <c r="D39" s="7" t="s">
        <v>91</v>
      </c>
      <c r="E39" s="7">
        <v>86.8</v>
      </c>
      <c r="F39" s="7">
        <v>110.5</v>
      </c>
      <c r="G39" s="7">
        <v>197.3</v>
      </c>
      <c r="H39" s="4">
        <v>65.77</v>
      </c>
      <c r="I39" s="4">
        <v>83.72</v>
      </c>
      <c r="J39" s="4">
        <f t="shared" si="0"/>
        <v>74.745</v>
      </c>
      <c r="K39" s="4"/>
      <c r="L39" s="4"/>
    </row>
    <row r="40" customHeight="1" spans="1:12">
      <c r="A40" s="7">
        <v>38</v>
      </c>
      <c r="B40" s="7" t="s">
        <v>92</v>
      </c>
      <c r="C40" s="7" t="s">
        <v>71</v>
      </c>
      <c r="D40" s="7" t="s">
        <v>93</v>
      </c>
      <c r="E40" s="7">
        <v>91.7</v>
      </c>
      <c r="F40" s="7">
        <v>110.5</v>
      </c>
      <c r="G40" s="7">
        <v>202.2</v>
      </c>
      <c r="H40" s="4">
        <v>67.4</v>
      </c>
      <c r="I40" s="4">
        <v>81.44</v>
      </c>
      <c r="J40" s="4">
        <f t="shared" si="0"/>
        <v>74.42</v>
      </c>
      <c r="K40" s="4"/>
      <c r="L40" s="4"/>
    </row>
    <row r="41" customHeight="1" spans="1:12">
      <c r="A41" s="7">
        <v>39</v>
      </c>
      <c r="B41" s="7" t="s">
        <v>94</v>
      </c>
      <c r="C41" s="7" t="s">
        <v>71</v>
      </c>
      <c r="D41" s="7" t="s">
        <v>95</v>
      </c>
      <c r="E41" s="7">
        <v>95.2</v>
      </c>
      <c r="F41" s="7">
        <v>101</v>
      </c>
      <c r="G41" s="7">
        <v>196.2</v>
      </c>
      <c r="H41" s="4">
        <v>65.4</v>
      </c>
      <c r="I41" s="4">
        <v>83.32</v>
      </c>
      <c r="J41" s="4">
        <f t="shared" si="0"/>
        <v>74.36</v>
      </c>
      <c r="K41" s="4"/>
      <c r="L41" s="4"/>
    </row>
    <row r="42" customHeight="1" spans="1:12">
      <c r="A42" s="7">
        <v>40</v>
      </c>
      <c r="B42" s="7" t="s">
        <v>96</v>
      </c>
      <c r="C42" s="8" t="s">
        <v>71</v>
      </c>
      <c r="D42" s="7" t="s">
        <v>97</v>
      </c>
      <c r="E42" s="7">
        <v>89.2</v>
      </c>
      <c r="F42" s="7">
        <v>106.5</v>
      </c>
      <c r="G42" s="7">
        <v>195.7</v>
      </c>
      <c r="H42" s="4">
        <v>65.23</v>
      </c>
      <c r="I42" s="4">
        <v>83.38</v>
      </c>
      <c r="J42" s="4">
        <f t="shared" si="0"/>
        <v>74.305</v>
      </c>
      <c r="K42" s="4"/>
      <c r="L42" s="4"/>
    </row>
    <row r="43" customHeight="1" spans="1:12">
      <c r="A43" s="7">
        <v>41</v>
      </c>
      <c r="B43" s="7" t="s">
        <v>98</v>
      </c>
      <c r="C43" s="7" t="s">
        <v>71</v>
      </c>
      <c r="D43" s="7" t="s">
        <v>99</v>
      </c>
      <c r="E43" s="7">
        <v>93.3</v>
      </c>
      <c r="F43" s="7">
        <v>108.5</v>
      </c>
      <c r="G43" s="7">
        <v>201.8</v>
      </c>
      <c r="H43" s="4">
        <v>67.27</v>
      </c>
      <c r="I43" s="4">
        <v>81.06</v>
      </c>
      <c r="J43" s="4">
        <f t="shared" si="0"/>
        <v>74.165</v>
      </c>
      <c r="K43" s="4"/>
      <c r="L43" s="4"/>
    </row>
    <row r="44" customHeight="1" spans="1:12">
      <c r="A44" s="7">
        <v>42</v>
      </c>
      <c r="B44" s="7" t="s">
        <v>100</v>
      </c>
      <c r="C44" s="7" t="s">
        <v>71</v>
      </c>
      <c r="D44" s="7" t="s">
        <v>101</v>
      </c>
      <c r="E44" s="7">
        <v>87.2</v>
      </c>
      <c r="F44" s="7">
        <v>109</v>
      </c>
      <c r="G44" s="7">
        <v>196.2</v>
      </c>
      <c r="H44" s="4">
        <v>65.4</v>
      </c>
      <c r="I44" s="4">
        <v>82.7</v>
      </c>
      <c r="J44" s="4">
        <f t="shared" si="0"/>
        <v>74.05</v>
      </c>
      <c r="K44" s="4"/>
      <c r="L44" s="4"/>
    </row>
    <row r="45" customHeight="1" spans="1:12">
      <c r="A45" s="7">
        <v>43</v>
      </c>
      <c r="B45" s="7" t="s">
        <v>102</v>
      </c>
      <c r="C45" s="7" t="s">
        <v>71</v>
      </c>
      <c r="D45" s="7" t="s">
        <v>103</v>
      </c>
      <c r="E45" s="7">
        <v>102.2</v>
      </c>
      <c r="F45" s="7">
        <v>107</v>
      </c>
      <c r="G45" s="7">
        <v>209.2</v>
      </c>
      <c r="H45" s="4">
        <v>69.73</v>
      </c>
      <c r="I45" s="4">
        <v>78.3</v>
      </c>
      <c r="J45" s="4">
        <f t="shared" si="0"/>
        <v>74.015</v>
      </c>
      <c r="K45" s="4"/>
      <c r="L45" s="4"/>
    </row>
    <row r="46" customHeight="1" spans="1:12">
      <c r="A46" s="7">
        <v>44</v>
      </c>
      <c r="B46" s="7" t="s">
        <v>104</v>
      </c>
      <c r="C46" s="7" t="s">
        <v>71</v>
      </c>
      <c r="D46" s="7" t="s">
        <v>105</v>
      </c>
      <c r="E46" s="7">
        <v>97</v>
      </c>
      <c r="F46" s="7">
        <v>97.5</v>
      </c>
      <c r="G46" s="7">
        <v>194.5</v>
      </c>
      <c r="H46" s="4">
        <v>64.83</v>
      </c>
      <c r="I46" s="4">
        <v>82.44</v>
      </c>
      <c r="J46" s="4">
        <f t="shared" si="0"/>
        <v>73.635</v>
      </c>
      <c r="K46" s="4"/>
      <c r="L46" s="4"/>
    </row>
    <row r="47" customHeight="1" spans="1:12">
      <c r="A47" s="7">
        <v>45</v>
      </c>
      <c r="B47" s="7" t="s">
        <v>106</v>
      </c>
      <c r="C47" s="7" t="s">
        <v>71</v>
      </c>
      <c r="D47" s="7" t="s">
        <v>107</v>
      </c>
      <c r="E47" s="7">
        <v>91.7</v>
      </c>
      <c r="F47" s="7">
        <v>112</v>
      </c>
      <c r="G47" s="7">
        <v>203.7</v>
      </c>
      <c r="H47" s="4">
        <v>67.9</v>
      </c>
      <c r="I47" s="4">
        <v>78.4</v>
      </c>
      <c r="J47" s="4">
        <f t="shared" si="0"/>
        <v>73.15</v>
      </c>
      <c r="K47" s="4"/>
      <c r="L47" s="4"/>
    </row>
    <row r="48" customHeight="1" spans="1:12">
      <c r="A48" s="7">
        <v>46</v>
      </c>
      <c r="B48" s="7" t="s">
        <v>108</v>
      </c>
      <c r="C48" s="7" t="s">
        <v>71</v>
      </c>
      <c r="D48" s="7" t="s">
        <v>109</v>
      </c>
      <c r="E48" s="7">
        <v>104</v>
      </c>
      <c r="F48" s="7">
        <v>90.5</v>
      </c>
      <c r="G48" s="7">
        <v>194.5</v>
      </c>
      <c r="H48" s="4">
        <v>64.83</v>
      </c>
      <c r="I48" s="4">
        <v>81.4</v>
      </c>
      <c r="J48" s="4">
        <f t="shared" si="0"/>
        <v>73.115</v>
      </c>
      <c r="K48" s="4"/>
      <c r="L48" s="4"/>
    </row>
    <row r="49" customHeight="1" spans="1:12">
      <c r="A49" s="7">
        <v>47</v>
      </c>
      <c r="B49" s="7" t="s">
        <v>110</v>
      </c>
      <c r="C49" s="7" t="s">
        <v>71</v>
      </c>
      <c r="D49" s="7" t="s">
        <v>111</v>
      </c>
      <c r="E49" s="7">
        <v>83.4</v>
      </c>
      <c r="F49" s="7">
        <v>113.5</v>
      </c>
      <c r="G49" s="7">
        <v>196.9</v>
      </c>
      <c r="H49" s="4">
        <v>65.63</v>
      </c>
      <c r="I49" s="4">
        <v>80.54</v>
      </c>
      <c r="J49" s="4">
        <f t="shared" si="0"/>
        <v>73.085</v>
      </c>
      <c r="K49" s="4"/>
      <c r="L49" s="4"/>
    </row>
    <row r="50" customHeight="1" spans="1:12">
      <c r="A50" s="7">
        <v>48</v>
      </c>
      <c r="B50" s="7" t="s">
        <v>112</v>
      </c>
      <c r="C50" s="7" t="s">
        <v>71</v>
      </c>
      <c r="D50" s="7" t="s">
        <v>113</v>
      </c>
      <c r="E50" s="7">
        <v>89.8</v>
      </c>
      <c r="F50" s="7">
        <v>108</v>
      </c>
      <c r="G50" s="7">
        <v>197.8</v>
      </c>
      <c r="H50" s="4">
        <v>65.93</v>
      </c>
      <c r="I50" s="4">
        <v>80.2</v>
      </c>
      <c r="J50" s="4">
        <f t="shared" si="0"/>
        <v>73.065</v>
      </c>
      <c r="K50" s="4"/>
      <c r="L50" s="4"/>
    </row>
    <row r="51" customHeight="1" spans="1:12">
      <c r="A51" s="7">
        <v>49</v>
      </c>
      <c r="B51" s="7" t="s">
        <v>114</v>
      </c>
      <c r="C51" s="7" t="s">
        <v>71</v>
      </c>
      <c r="D51" s="7" t="s">
        <v>115</v>
      </c>
      <c r="E51" s="7">
        <v>77.7</v>
      </c>
      <c r="F51" s="7">
        <v>118.5</v>
      </c>
      <c r="G51" s="7">
        <v>196.2</v>
      </c>
      <c r="H51" s="4">
        <v>65.4</v>
      </c>
      <c r="I51" s="4">
        <v>80.64</v>
      </c>
      <c r="J51" s="4">
        <f t="shared" si="0"/>
        <v>73.02</v>
      </c>
      <c r="K51" s="4"/>
      <c r="L51" s="4"/>
    </row>
    <row r="52" customHeight="1" spans="1:12">
      <c r="A52" s="7">
        <v>50</v>
      </c>
      <c r="B52" s="7" t="s">
        <v>116</v>
      </c>
      <c r="C52" s="7" t="s">
        <v>71</v>
      </c>
      <c r="D52" s="7" t="s">
        <v>117</v>
      </c>
      <c r="E52" s="7">
        <v>82.3</v>
      </c>
      <c r="F52" s="7">
        <v>116</v>
      </c>
      <c r="G52" s="7">
        <v>198.3</v>
      </c>
      <c r="H52" s="4">
        <v>66.1</v>
      </c>
      <c r="I52" s="4">
        <v>79.84</v>
      </c>
      <c r="J52" s="4">
        <f t="shared" si="0"/>
        <v>72.97</v>
      </c>
      <c r="K52" s="4"/>
      <c r="L52" s="4"/>
    </row>
    <row r="53" customHeight="1" spans="1:12">
      <c r="A53" s="7">
        <v>51</v>
      </c>
      <c r="B53" s="7" t="s">
        <v>118</v>
      </c>
      <c r="C53" s="7" t="s">
        <v>71</v>
      </c>
      <c r="D53" s="7" t="s">
        <v>119</v>
      </c>
      <c r="E53" s="7">
        <v>83.8</v>
      </c>
      <c r="F53" s="7">
        <v>111.5</v>
      </c>
      <c r="G53" s="7">
        <v>195.3</v>
      </c>
      <c r="H53" s="4">
        <v>65.1</v>
      </c>
      <c r="I53" s="4">
        <v>80.72</v>
      </c>
      <c r="J53" s="4">
        <f t="shared" si="0"/>
        <v>72.91</v>
      </c>
      <c r="K53" s="4"/>
      <c r="L53" s="4"/>
    </row>
    <row r="54" customHeight="1" spans="1:12">
      <c r="A54" s="7">
        <v>52</v>
      </c>
      <c r="B54" s="7" t="s">
        <v>120</v>
      </c>
      <c r="C54" s="7" t="s">
        <v>121</v>
      </c>
      <c r="D54" s="7" t="s">
        <v>122</v>
      </c>
      <c r="E54" s="7">
        <v>112.8</v>
      </c>
      <c r="F54" s="7">
        <v>96.5</v>
      </c>
      <c r="G54" s="7">
        <v>209.3</v>
      </c>
      <c r="H54" s="4">
        <v>69.77</v>
      </c>
      <c r="I54" s="4">
        <v>84.4</v>
      </c>
      <c r="J54" s="4">
        <f t="shared" si="0"/>
        <v>77.085</v>
      </c>
      <c r="K54" s="4" t="s">
        <v>16</v>
      </c>
      <c r="L54" s="4"/>
    </row>
    <row r="55" customHeight="1" spans="1:12">
      <c r="A55" s="7">
        <v>53</v>
      </c>
      <c r="B55" s="7" t="s">
        <v>123</v>
      </c>
      <c r="C55" s="7" t="s">
        <v>121</v>
      </c>
      <c r="D55" s="7" t="s">
        <v>124</v>
      </c>
      <c r="E55" s="7">
        <v>96.3</v>
      </c>
      <c r="F55" s="7">
        <v>108</v>
      </c>
      <c r="G55" s="7">
        <v>204.3</v>
      </c>
      <c r="H55" s="4">
        <v>68.1</v>
      </c>
      <c r="I55" s="4">
        <v>74.6</v>
      </c>
      <c r="J55" s="4">
        <f t="shared" si="0"/>
        <v>71.35</v>
      </c>
      <c r="K55" s="4"/>
      <c r="L55" s="4"/>
    </row>
    <row r="56" customHeight="1" spans="1:12">
      <c r="A56" s="7">
        <v>54</v>
      </c>
      <c r="B56" s="7" t="s">
        <v>125</v>
      </c>
      <c r="C56" s="7" t="s">
        <v>121</v>
      </c>
      <c r="D56" s="7" t="s">
        <v>126</v>
      </c>
      <c r="E56" s="7">
        <v>97.5</v>
      </c>
      <c r="F56" s="7">
        <v>107</v>
      </c>
      <c r="G56" s="7">
        <v>204.5</v>
      </c>
      <c r="H56" s="4">
        <v>68.17</v>
      </c>
      <c r="I56" s="4">
        <v>74.2</v>
      </c>
      <c r="J56" s="4">
        <f t="shared" si="0"/>
        <v>71.185</v>
      </c>
      <c r="K56" s="4"/>
      <c r="L56" s="4"/>
    </row>
    <row r="57" customHeight="1" spans="1:12">
      <c r="A57" s="7">
        <v>55</v>
      </c>
      <c r="B57" s="7" t="s">
        <v>127</v>
      </c>
      <c r="C57" s="7" t="s">
        <v>128</v>
      </c>
      <c r="D57" s="7" t="s">
        <v>129</v>
      </c>
      <c r="E57" s="7">
        <v>112.5</v>
      </c>
      <c r="F57" s="7">
        <v>103.5</v>
      </c>
      <c r="G57" s="7">
        <v>216</v>
      </c>
      <c r="H57" s="4">
        <v>72</v>
      </c>
      <c r="I57" s="4">
        <v>84.9</v>
      </c>
      <c r="J57" s="4">
        <f t="shared" si="0"/>
        <v>78.45</v>
      </c>
      <c r="K57" s="4" t="s">
        <v>16</v>
      </c>
      <c r="L57" s="4"/>
    </row>
    <row r="58" customHeight="1" spans="1:12">
      <c r="A58" s="7">
        <v>56</v>
      </c>
      <c r="B58" s="7" t="s">
        <v>130</v>
      </c>
      <c r="C58" s="7" t="s">
        <v>128</v>
      </c>
      <c r="D58" s="7" t="s">
        <v>131</v>
      </c>
      <c r="E58" s="7">
        <v>102.9</v>
      </c>
      <c r="F58" s="7">
        <v>109</v>
      </c>
      <c r="G58" s="7">
        <v>211.9</v>
      </c>
      <c r="H58" s="4">
        <v>70.63</v>
      </c>
      <c r="I58" s="4">
        <v>75.3</v>
      </c>
      <c r="J58" s="4">
        <f t="shared" si="0"/>
        <v>72.965</v>
      </c>
      <c r="K58" s="4"/>
      <c r="L58" s="4"/>
    </row>
    <row r="59" customHeight="1" spans="1:12">
      <c r="A59" s="7">
        <v>57</v>
      </c>
      <c r="B59" s="7" t="s">
        <v>132</v>
      </c>
      <c r="C59" s="7" t="s">
        <v>128</v>
      </c>
      <c r="D59" s="7" t="s">
        <v>133</v>
      </c>
      <c r="E59" s="7">
        <v>94.7</v>
      </c>
      <c r="F59" s="7">
        <v>100</v>
      </c>
      <c r="G59" s="7">
        <v>194.7</v>
      </c>
      <c r="H59" s="4">
        <v>64.9</v>
      </c>
      <c r="I59" s="4">
        <v>0</v>
      </c>
      <c r="J59" s="4">
        <f t="shared" si="0"/>
        <v>32.45</v>
      </c>
      <c r="K59" s="4"/>
      <c r="L59" s="4"/>
    </row>
    <row r="60" customHeight="1" spans="1:12">
      <c r="A60" s="7">
        <v>58</v>
      </c>
      <c r="B60" s="7" t="s">
        <v>134</v>
      </c>
      <c r="C60" s="7" t="s">
        <v>135</v>
      </c>
      <c r="D60" s="7" t="s">
        <v>136</v>
      </c>
      <c r="E60" s="7">
        <v>108.4</v>
      </c>
      <c r="F60" s="7">
        <v>103.5</v>
      </c>
      <c r="G60" s="7">
        <v>211.9</v>
      </c>
      <c r="H60" s="4">
        <v>70.63</v>
      </c>
      <c r="I60" s="4">
        <v>95.8</v>
      </c>
      <c r="J60" s="4">
        <f t="shared" si="0"/>
        <v>83.215</v>
      </c>
      <c r="K60" s="4" t="s">
        <v>16</v>
      </c>
      <c r="L60" s="4"/>
    </row>
    <row r="61" customHeight="1" spans="1:12">
      <c r="A61" s="7">
        <v>59</v>
      </c>
      <c r="B61" s="7" t="s">
        <v>137</v>
      </c>
      <c r="C61" s="7" t="s">
        <v>135</v>
      </c>
      <c r="D61" s="7" t="s">
        <v>138</v>
      </c>
      <c r="E61" s="7">
        <v>91.4</v>
      </c>
      <c r="F61" s="7">
        <v>105</v>
      </c>
      <c r="G61" s="7">
        <v>196.4</v>
      </c>
      <c r="H61" s="4">
        <v>65.47</v>
      </c>
      <c r="I61" s="4">
        <v>97.8</v>
      </c>
      <c r="J61" s="4">
        <f t="shared" si="0"/>
        <v>81.635</v>
      </c>
      <c r="K61" s="4"/>
      <c r="L61" s="4"/>
    </row>
    <row r="62" customHeight="1" spans="1:12">
      <c r="A62" s="7">
        <v>60</v>
      </c>
      <c r="B62" s="7" t="s">
        <v>139</v>
      </c>
      <c r="C62" s="7" t="s">
        <v>135</v>
      </c>
      <c r="D62" s="7" t="s">
        <v>140</v>
      </c>
      <c r="E62" s="7">
        <v>115.4</v>
      </c>
      <c r="F62" s="7">
        <v>109</v>
      </c>
      <c r="G62" s="7">
        <v>224.4</v>
      </c>
      <c r="H62" s="4">
        <v>74.8</v>
      </c>
      <c r="I62" s="4">
        <v>67.4</v>
      </c>
      <c r="J62" s="4">
        <f t="shared" si="0"/>
        <v>71.1</v>
      </c>
      <c r="K62" s="4"/>
      <c r="L62" s="4"/>
    </row>
    <row r="63" customHeight="1" spans="1:12">
      <c r="A63" s="7">
        <v>61</v>
      </c>
      <c r="B63" s="7" t="s">
        <v>141</v>
      </c>
      <c r="C63" s="7" t="s">
        <v>142</v>
      </c>
      <c r="D63" s="7" t="s">
        <v>143</v>
      </c>
      <c r="E63" s="7">
        <v>103.2</v>
      </c>
      <c r="F63" s="7">
        <v>113</v>
      </c>
      <c r="G63" s="7">
        <v>216.2</v>
      </c>
      <c r="H63" s="4">
        <v>72.07</v>
      </c>
      <c r="I63" s="4">
        <v>83.4</v>
      </c>
      <c r="J63" s="4">
        <f t="shared" si="0"/>
        <v>77.735</v>
      </c>
      <c r="K63" s="4" t="s">
        <v>16</v>
      </c>
      <c r="L63" s="4"/>
    </row>
    <row r="64" customHeight="1" spans="1:12">
      <c r="A64" s="7">
        <v>62</v>
      </c>
      <c r="B64" s="7" t="s">
        <v>144</v>
      </c>
      <c r="C64" s="7" t="s">
        <v>142</v>
      </c>
      <c r="D64" s="7" t="s">
        <v>145</v>
      </c>
      <c r="E64" s="7">
        <v>91.7</v>
      </c>
      <c r="F64" s="7">
        <v>91</v>
      </c>
      <c r="G64" s="7">
        <v>182.7</v>
      </c>
      <c r="H64" s="4">
        <v>60.9</v>
      </c>
      <c r="I64" s="4">
        <v>79.9</v>
      </c>
      <c r="J64" s="4">
        <f t="shared" si="0"/>
        <v>70.4</v>
      </c>
      <c r="K64" s="4"/>
      <c r="L64" s="4"/>
    </row>
    <row r="65" customHeight="1" spans="1:12">
      <c r="A65" s="7">
        <v>63</v>
      </c>
      <c r="B65" s="7" t="s">
        <v>146</v>
      </c>
      <c r="C65" s="7" t="s">
        <v>142</v>
      </c>
      <c r="D65" s="7" t="s">
        <v>147</v>
      </c>
      <c r="E65" s="7">
        <v>61</v>
      </c>
      <c r="F65" s="7">
        <v>100</v>
      </c>
      <c r="G65" s="7">
        <v>161</v>
      </c>
      <c r="H65" s="4">
        <v>53.67</v>
      </c>
      <c r="I65" s="4">
        <v>75.74</v>
      </c>
      <c r="J65" s="4">
        <f t="shared" si="0"/>
        <v>64.705</v>
      </c>
      <c r="K65" s="4"/>
      <c r="L65" s="4"/>
    </row>
    <row r="66" customHeight="1" spans="1:12">
      <c r="A66" s="7">
        <v>64</v>
      </c>
      <c r="B66" s="7" t="s">
        <v>148</v>
      </c>
      <c r="C66" s="7" t="s">
        <v>149</v>
      </c>
      <c r="D66" s="7" t="s">
        <v>150</v>
      </c>
      <c r="E66" s="7">
        <v>101.7</v>
      </c>
      <c r="F66" s="7">
        <v>107</v>
      </c>
      <c r="G66" s="7">
        <v>208.7</v>
      </c>
      <c r="H66" s="4">
        <v>69.57</v>
      </c>
      <c r="I66" s="4">
        <v>91.2</v>
      </c>
      <c r="J66" s="4">
        <f t="shared" si="0"/>
        <v>80.385</v>
      </c>
      <c r="K66" s="4" t="s">
        <v>16</v>
      </c>
      <c r="L66" s="4"/>
    </row>
    <row r="67" customHeight="1" spans="1:12">
      <c r="A67" s="7">
        <v>65</v>
      </c>
      <c r="B67" s="7" t="s">
        <v>151</v>
      </c>
      <c r="C67" s="7" t="s">
        <v>149</v>
      </c>
      <c r="D67" s="7" t="s">
        <v>152</v>
      </c>
      <c r="E67" s="7">
        <v>72.9</v>
      </c>
      <c r="F67" s="7">
        <v>116.5</v>
      </c>
      <c r="G67" s="7">
        <v>189.4</v>
      </c>
      <c r="H67" s="4">
        <v>63.13</v>
      </c>
      <c r="I67" s="4">
        <v>89.2</v>
      </c>
      <c r="J67" s="4">
        <f t="shared" ref="J67:J116" si="1">H67*0.5+I67*0.5</f>
        <v>76.165</v>
      </c>
      <c r="K67" s="4"/>
      <c r="L67" s="4"/>
    </row>
    <row r="68" customHeight="1" spans="1:12">
      <c r="A68" s="7">
        <v>66</v>
      </c>
      <c r="B68" s="7" t="s">
        <v>153</v>
      </c>
      <c r="C68" s="7" t="s">
        <v>149</v>
      </c>
      <c r="D68" s="7" t="s">
        <v>154</v>
      </c>
      <c r="E68" s="7">
        <v>75.2</v>
      </c>
      <c r="F68" s="7">
        <v>112</v>
      </c>
      <c r="G68" s="7">
        <v>187.2</v>
      </c>
      <c r="H68" s="4">
        <v>62.4</v>
      </c>
      <c r="I68" s="4">
        <v>87.32</v>
      </c>
      <c r="J68" s="4">
        <f t="shared" si="1"/>
        <v>74.86</v>
      </c>
      <c r="K68" s="4"/>
      <c r="L68" s="4"/>
    </row>
    <row r="69" customHeight="1" spans="1:12">
      <c r="A69" s="7">
        <v>67</v>
      </c>
      <c r="B69" s="7" t="s">
        <v>155</v>
      </c>
      <c r="C69" s="7" t="s">
        <v>156</v>
      </c>
      <c r="D69" s="7" t="s">
        <v>157</v>
      </c>
      <c r="E69" s="7">
        <v>96.5</v>
      </c>
      <c r="F69" s="7">
        <v>102.5</v>
      </c>
      <c r="G69" s="7">
        <v>199</v>
      </c>
      <c r="H69" s="4">
        <v>66.33</v>
      </c>
      <c r="I69" s="4">
        <v>87.2</v>
      </c>
      <c r="J69" s="4">
        <f t="shared" si="1"/>
        <v>76.765</v>
      </c>
      <c r="K69" s="4" t="s">
        <v>16</v>
      </c>
      <c r="L69" s="4"/>
    </row>
    <row r="70" customHeight="1" spans="1:12">
      <c r="A70" s="7">
        <v>68</v>
      </c>
      <c r="B70" s="7" t="s">
        <v>158</v>
      </c>
      <c r="C70" s="7" t="s">
        <v>156</v>
      </c>
      <c r="D70" s="7" t="s">
        <v>159</v>
      </c>
      <c r="E70" s="7">
        <v>90.2</v>
      </c>
      <c r="F70" s="7">
        <v>101</v>
      </c>
      <c r="G70" s="7">
        <v>191.2</v>
      </c>
      <c r="H70" s="4">
        <v>63.73</v>
      </c>
      <c r="I70" s="4">
        <v>82.2</v>
      </c>
      <c r="J70" s="4">
        <f t="shared" si="1"/>
        <v>72.965</v>
      </c>
      <c r="K70" s="4"/>
      <c r="L70" s="4"/>
    </row>
    <row r="71" customHeight="1" spans="1:12">
      <c r="A71" s="7">
        <v>69</v>
      </c>
      <c r="B71" s="7" t="s">
        <v>160</v>
      </c>
      <c r="C71" s="7" t="s">
        <v>156</v>
      </c>
      <c r="D71" s="7" t="s">
        <v>161</v>
      </c>
      <c r="E71" s="7">
        <v>100.5</v>
      </c>
      <c r="F71" s="7">
        <v>102.5</v>
      </c>
      <c r="G71" s="7">
        <v>203</v>
      </c>
      <c r="H71" s="4">
        <v>67.67</v>
      </c>
      <c r="I71" s="4">
        <v>77.8</v>
      </c>
      <c r="J71" s="4">
        <f t="shared" si="1"/>
        <v>72.735</v>
      </c>
      <c r="K71" s="4"/>
      <c r="L71" s="4"/>
    </row>
    <row r="72" customHeight="1" spans="1:12">
      <c r="A72" s="7">
        <v>70</v>
      </c>
      <c r="B72" s="7" t="s">
        <v>162</v>
      </c>
      <c r="C72" s="7" t="s">
        <v>163</v>
      </c>
      <c r="D72" s="7" t="s">
        <v>164</v>
      </c>
      <c r="E72" s="7">
        <v>105.9</v>
      </c>
      <c r="F72" s="7">
        <v>106.5</v>
      </c>
      <c r="G72" s="7">
        <v>212.4</v>
      </c>
      <c r="H72" s="4">
        <v>70.8</v>
      </c>
      <c r="I72" s="4">
        <v>91.16</v>
      </c>
      <c r="J72" s="4">
        <f t="shared" si="1"/>
        <v>80.98</v>
      </c>
      <c r="K72" s="4" t="s">
        <v>16</v>
      </c>
      <c r="L72" s="4"/>
    </row>
    <row r="73" customHeight="1" spans="1:12">
      <c r="A73" s="7">
        <v>71</v>
      </c>
      <c r="B73" s="7" t="s">
        <v>165</v>
      </c>
      <c r="C73" s="7" t="s">
        <v>163</v>
      </c>
      <c r="D73" s="7" t="s">
        <v>166</v>
      </c>
      <c r="E73" s="7">
        <v>100.7</v>
      </c>
      <c r="F73" s="7">
        <v>103</v>
      </c>
      <c r="G73" s="7">
        <v>203.7</v>
      </c>
      <c r="H73" s="4">
        <v>67.9</v>
      </c>
      <c r="I73" s="4">
        <v>87.2</v>
      </c>
      <c r="J73" s="4">
        <f t="shared" si="1"/>
        <v>77.55</v>
      </c>
      <c r="K73" s="4" t="s">
        <v>16</v>
      </c>
      <c r="L73" s="4"/>
    </row>
    <row r="74" customHeight="1" spans="1:12">
      <c r="A74" s="7">
        <v>72</v>
      </c>
      <c r="B74" s="7" t="s">
        <v>167</v>
      </c>
      <c r="C74" s="7" t="s">
        <v>163</v>
      </c>
      <c r="D74" s="7" t="s">
        <v>168</v>
      </c>
      <c r="E74" s="7">
        <v>89.4</v>
      </c>
      <c r="F74" s="7">
        <v>112</v>
      </c>
      <c r="G74" s="7">
        <v>201.4</v>
      </c>
      <c r="H74" s="4">
        <v>67.13</v>
      </c>
      <c r="I74" s="4">
        <v>87</v>
      </c>
      <c r="J74" s="4">
        <f t="shared" si="1"/>
        <v>77.065</v>
      </c>
      <c r="K74" s="4"/>
      <c r="L74" s="4"/>
    </row>
    <row r="75" customHeight="1" spans="1:12">
      <c r="A75" s="7">
        <v>73</v>
      </c>
      <c r="B75" s="7" t="s">
        <v>169</v>
      </c>
      <c r="C75" s="7" t="s">
        <v>163</v>
      </c>
      <c r="D75" s="7" t="s">
        <v>170</v>
      </c>
      <c r="E75" s="7">
        <v>92.5</v>
      </c>
      <c r="F75" s="7">
        <v>115</v>
      </c>
      <c r="G75" s="7">
        <v>207.5</v>
      </c>
      <c r="H75" s="4">
        <v>69.17</v>
      </c>
      <c r="I75" s="4">
        <v>83.6</v>
      </c>
      <c r="J75" s="4">
        <f t="shared" si="1"/>
        <v>76.385</v>
      </c>
      <c r="K75" s="4"/>
      <c r="L75" s="4"/>
    </row>
    <row r="76" customHeight="1" spans="1:12">
      <c r="A76" s="7">
        <v>74</v>
      </c>
      <c r="B76" s="7" t="s">
        <v>171</v>
      </c>
      <c r="C76" s="7" t="s">
        <v>163</v>
      </c>
      <c r="D76" s="7" t="s">
        <v>172</v>
      </c>
      <c r="E76" s="7">
        <v>95.6</v>
      </c>
      <c r="F76" s="7">
        <v>106.5</v>
      </c>
      <c r="G76" s="7">
        <v>202.1</v>
      </c>
      <c r="H76" s="4">
        <v>67.37</v>
      </c>
      <c r="I76" s="4">
        <v>81.8</v>
      </c>
      <c r="J76" s="4">
        <f t="shared" si="1"/>
        <v>74.585</v>
      </c>
      <c r="K76" s="4"/>
      <c r="L76" s="4"/>
    </row>
    <row r="77" customHeight="1" spans="1:12">
      <c r="A77" s="7">
        <v>75</v>
      </c>
      <c r="B77" s="7" t="s">
        <v>173</v>
      </c>
      <c r="C77" s="7" t="s">
        <v>163</v>
      </c>
      <c r="D77" s="7" t="s">
        <v>174</v>
      </c>
      <c r="E77" s="7">
        <v>103.1</v>
      </c>
      <c r="F77" s="7">
        <v>100.5</v>
      </c>
      <c r="G77" s="7">
        <v>203.6</v>
      </c>
      <c r="H77" s="4">
        <v>67.87</v>
      </c>
      <c r="I77" s="4">
        <v>80.9</v>
      </c>
      <c r="J77" s="4">
        <f t="shared" si="1"/>
        <v>74.385</v>
      </c>
      <c r="K77" s="4"/>
      <c r="L77" s="4"/>
    </row>
    <row r="78" customHeight="1" spans="1:12">
      <c r="A78" s="7">
        <v>76</v>
      </c>
      <c r="B78" s="7" t="s">
        <v>175</v>
      </c>
      <c r="C78" s="7" t="s">
        <v>176</v>
      </c>
      <c r="D78" s="7" t="s">
        <v>177</v>
      </c>
      <c r="E78" s="7">
        <v>101.1</v>
      </c>
      <c r="F78" s="7">
        <v>109</v>
      </c>
      <c r="G78" s="7">
        <v>210.1</v>
      </c>
      <c r="H78" s="4">
        <v>70.03</v>
      </c>
      <c r="I78" s="4">
        <v>88.8</v>
      </c>
      <c r="J78" s="4">
        <f t="shared" si="1"/>
        <v>79.415</v>
      </c>
      <c r="K78" s="4" t="s">
        <v>16</v>
      </c>
      <c r="L78" s="4"/>
    </row>
    <row r="79" customHeight="1" spans="1:12">
      <c r="A79" s="7">
        <v>77</v>
      </c>
      <c r="B79" s="7" t="s">
        <v>178</v>
      </c>
      <c r="C79" s="7" t="s">
        <v>176</v>
      </c>
      <c r="D79" s="7" t="s">
        <v>179</v>
      </c>
      <c r="E79" s="7">
        <v>97.7</v>
      </c>
      <c r="F79" s="7">
        <v>120.5</v>
      </c>
      <c r="G79" s="7">
        <v>218.2</v>
      </c>
      <c r="H79" s="4">
        <v>72.73</v>
      </c>
      <c r="I79" s="4">
        <v>83.5</v>
      </c>
      <c r="J79" s="4">
        <f t="shared" si="1"/>
        <v>78.115</v>
      </c>
      <c r="K79" s="4" t="s">
        <v>16</v>
      </c>
      <c r="L79" s="4"/>
    </row>
    <row r="80" customHeight="1" spans="1:12">
      <c r="A80" s="7">
        <v>78</v>
      </c>
      <c r="B80" s="7" t="s">
        <v>180</v>
      </c>
      <c r="C80" s="7" t="s">
        <v>176</v>
      </c>
      <c r="D80" s="7" t="s">
        <v>181</v>
      </c>
      <c r="E80" s="7">
        <v>94.9</v>
      </c>
      <c r="F80" s="7">
        <v>114.5</v>
      </c>
      <c r="G80" s="7">
        <v>209.4</v>
      </c>
      <c r="H80" s="4">
        <v>69.8</v>
      </c>
      <c r="I80" s="4">
        <v>85.2</v>
      </c>
      <c r="J80" s="4">
        <f t="shared" si="1"/>
        <v>77.5</v>
      </c>
      <c r="K80" s="4"/>
      <c r="L80" s="4"/>
    </row>
    <row r="81" customHeight="1" spans="1:12">
      <c r="A81" s="7">
        <v>79</v>
      </c>
      <c r="B81" s="7" t="s">
        <v>182</v>
      </c>
      <c r="C81" s="7" t="s">
        <v>176</v>
      </c>
      <c r="D81" s="7" t="s">
        <v>183</v>
      </c>
      <c r="E81" s="7">
        <v>105.3</v>
      </c>
      <c r="F81" s="7">
        <v>99.5</v>
      </c>
      <c r="G81" s="7">
        <v>204.8</v>
      </c>
      <c r="H81" s="4">
        <v>68.27</v>
      </c>
      <c r="I81" s="4">
        <v>85.56</v>
      </c>
      <c r="J81" s="4">
        <f t="shared" si="1"/>
        <v>76.915</v>
      </c>
      <c r="K81" s="4"/>
      <c r="L81" s="4"/>
    </row>
    <row r="82" customHeight="1" spans="1:12">
      <c r="A82" s="7">
        <v>80</v>
      </c>
      <c r="B82" s="7" t="s">
        <v>184</v>
      </c>
      <c r="C82" s="7" t="s">
        <v>176</v>
      </c>
      <c r="D82" s="7" t="s">
        <v>185</v>
      </c>
      <c r="E82" s="7">
        <v>98</v>
      </c>
      <c r="F82" s="7">
        <v>103</v>
      </c>
      <c r="G82" s="7">
        <v>201</v>
      </c>
      <c r="H82" s="4">
        <v>67</v>
      </c>
      <c r="I82" s="4">
        <v>85</v>
      </c>
      <c r="J82" s="4">
        <f t="shared" si="1"/>
        <v>76</v>
      </c>
      <c r="K82" s="4"/>
      <c r="L82" s="4"/>
    </row>
    <row r="83" customHeight="1" spans="1:12">
      <c r="A83" s="7">
        <v>81</v>
      </c>
      <c r="B83" s="7" t="s">
        <v>186</v>
      </c>
      <c r="C83" s="7" t="s">
        <v>176</v>
      </c>
      <c r="D83" s="7" t="s">
        <v>187</v>
      </c>
      <c r="E83" s="7">
        <v>96.3</v>
      </c>
      <c r="F83" s="7">
        <v>105</v>
      </c>
      <c r="G83" s="9">
        <v>201.3</v>
      </c>
      <c r="H83" s="4">
        <v>67.1</v>
      </c>
      <c r="I83" s="4">
        <v>83.6</v>
      </c>
      <c r="J83" s="4">
        <f t="shared" si="1"/>
        <v>75.35</v>
      </c>
      <c r="K83" s="4"/>
      <c r="L83" s="4"/>
    </row>
    <row r="84" customHeight="1" spans="1:12">
      <c r="A84" s="7">
        <v>82</v>
      </c>
      <c r="B84" s="7" t="s">
        <v>188</v>
      </c>
      <c r="C84" s="7" t="s">
        <v>189</v>
      </c>
      <c r="D84" s="7" t="s">
        <v>190</v>
      </c>
      <c r="E84" s="7">
        <v>96.6</v>
      </c>
      <c r="F84" s="10">
        <v>111</v>
      </c>
      <c r="G84" s="7">
        <v>207.6</v>
      </c>
      <c r="H84" s="4">
        <v>69.2</v>
      </c>
      <c r="I84" s="4">
        <v>90.6</v>
      </c>
      <c r="J84" s="4">
        <f t="shared" si="1"/>
        <v>79.9</v>
      </c>
      <c r="K84" s="4" t="s">
        <v>16</v>
      </c>
      <c r="L84" s="4"/>
    </row>
    <row r="85" customHeight="1" spans="1:12">
      <c r="A85" s="7">
        <v>83</v>
      </c>
      <c r="B85" s="7" t="s">
        <v>191</v>
      </c>
      <c r="C85" s="7" t="s">
        <v>189</v>
      </c>
      <c r="D85" s="7" t="s">
        <v>192</v>
      </c>
      <c r="E85" s="7">
        <v>102.6</v>
      </c>
      <c r="F85" s="7">
        <v>109</v>
      </c>
      <c r="G85" s="7">
        <v>211.6</v>
      </c>
      <c r="H85" s="4">
        <v>70.53</v>
      </c>
      <c r="I85" s="4">
        <v>89.2</v>
      </c>
      <c r="J85" s="4">
        <f t="shared" si="1"/>
        <v>79.865</v>
      </c>
      <c r="K85" s="4" t="s">
        <v>16</v>
      </c>
      <c r="L85" s="4"/>
    </row>
    <row r="86" customHeight="1" spans="1:12">
      <c r="A86" s="7">
        <v>84</v>
      </c>
      <c r="B86" s="7" t="s">
        <v>193</v>
      </c>
      <c r="C86" s="7" t="s">
        <v>189</v>
      </c>
      <c r="D86" s="7" t="s">
        <v>194</v>
      </c>
      <c r="E86" s="7">
        <v>105.4</v>
      </c>
      <c r="F86" s="10">
        <v>124</v>
      </c>
      <c r="G86" s="7">
        <v>229.4</v>
      </c>
      <c r="H86" s="4">
        <v>76.47</v>
      </c>
      <c r="I86" s="4">
        <v>83.2</v>
      </c>
      <c r="J86" s="4">
        <f t="shared" si="1"/>
        <v>79.835</v>
      </c>
      <c r="K86" s="4" t="s">
        <v>16</v>
      </c>
      <c r="L86" s="4"/>
    </row>
    <row r="87" customHeight="1" spans="1:12">
      <c r="A87" s="7">
        <v>85</v>
      </c>
      <c r="B87" s="7" t="s">
        <v>195</v>
      </c>
      <c r="C87" s="7" t="s">
        <v>189</v>
      </c>
      <c r="D87" s="7" t="s">
        <v>196</v>
      </c>
      <c r="E87" s="7">
        <v>103.2</v>
      </c>
      <c r="F87" s="10">
        <v>106</v>
      </c>
      <c r="G87" s="7">
        <v>209.2</v>
      </c>
      <c r="H87" s="4">
        <v>69.73</v>
      </c>
      <c r="I87" s="4">
        <v>89.6</v>
      </c>
      <c r="J87" s="4">
        <f t="shared" si="1"/>
        <v>79.665</v>
      </c>
      <c r="K87" s="4" t="s">
        <v>16</v>
      </c>
      <c r="L87" s="4"/>
    </row>
    <row r="88" customHeight="1" spans="1:12">
      <c r="A88" s="7">
        <v>86</v>
      </c>
      <c r="B88" s="7" t="s">
        <v>197</v>
      </c>
      <c r="C88" s="7" t="s">
        <v>189</v>
      </c>
      <c r="D88" s="7" t="s">
        <v>198</v>
      </c>
      <c r="E88" s="7">
        <v>106.5</v>
      </c>
      <c r="F88" s="7">
        <v>124.5</v>
      </c>
      <c r="G88" s="11">
        <v>231</v>
      </c>
      <c r="H88" s="4">
        <v>77</v>
      </c>
      <c r="I88" s="4">
        <v>82.2</v>
      </c>
      <c r="J88" s="4">
        <f t="shared" si="1"/>
        <v>79.6</v>
      </c>
      <c r="K88" s="4" t="s">
        <v>16</v>
      </c>
      <c r="L88" s="4"/>
    </row>
    <row r="89" customHeight="1" spans="1:12">
      <c r="A89" s="7">
        <v>87</v>
      </c>
      <c r="B89" s="7" t="s">
        <v>199</v>
      </c>
      <c r="C89" s="7" t="s">
        <v>189</v>
      </c>
      <c r="D89" s="7" t="s">
        <v>200</v>
      </c>
      <c r="E89" s="7">
        <v>100</v>
      </c>
      <c r="F89" s="7">
        <v>107.5</v>
      </c>
      <c r="G89" s="7">
        <v>207.5</v>
      </c>
      <c r="H89" s="4">
        <v>69.17</v>
      </c>
      <c r="I89" s="4">
        <v>89.84</v>
      </c>
      <c r="J89" s="4">
        <f t="shared" si="1"/>
        <v>79.505</v>
      </c>
      <c r="K89" s="4"/>
      <c r="L89" s="4"/>
    </row>
    <row r="90" customHeight="1" spans="1:12">
      <c r="A90" s="7">
        <v>88</v>
      </c>
      <c r="B90" s="7" t="s">
        <v>201</v>
      </c>
      <c r="C90" s="7" t="s">
        <v>189</v>
      </c>
      <c r="D90" s="7" t="s">
        <v>202</v>
      </c>
      <c r="E90" s="7">
        <v>98.8</v>
      </c>
      <c r="F90" s="7">
        <v>113.5</v>
      </c>
      <c r="G90" s="7">
        <v>212.3</v>
      </c>
      <c r="H90" s="4">
        <v>70.77</v>
      </c>
      <c r="I90" s="4">
        <v>87.5</v>
      </c>
      <c r="J90" s="4">
        <f t="shared" si="1"/>
        <v>79.135</v>
      </c>
      <c r="K90" s="4"/>
      <c r="L90" s="4"/>
    </row>
    <row r="91" customHeight="1" spans="1:12">
      <c r="A91" s="7">
        <v>89</v>
      </c>
      <c r="B91" s="7" t="s">
        <v>203</v>
      </c>
      <c r="C91" s="7" t="s">
        <v>189</v>
      </c>
      <c r="D91" s="7" t="s">
        <v>204</v>
      </c>
      <c r="E91" s="7">
        <v>96.6</v>
      </c>
      <c r="F91" s="7">
        <v>114.5</v>
      </c>
      <c r="G91" s="7">
        <v>211.1</v>
      </c>
      <c r="H91" s="4">
        <v>70.37</v>
      </c>
      <c r="I91" s="4">
        <v>86.4</v>
      </c>
      <c r="J91" s="4">
        <f t="shared" si="1"/>
        <v>78.385</v>
      </c>
      <c r="K91" s="4"/>
      <c r="L91" s="4"/>
    </row>
    <row r="92" customHeight="1" spans="1:12">
      <c r="A92" s="7">
        <v>90</v>
      </c>
      <c r="B92" s="7" t="s">
        <v>205</v>
      </c>
      <c r="C92" s="7" t="s">
        <v>189</v>
      </c>
      <c r="D92" s="7" t="s">
        <v>206</v>
      </c>
      <c r="E92" s="7">
        <v>101.9</v>
      </c>
      <c r="F92" s="7">
        <v>113</v>
      </c>
      <c r="G92" s="7">
        <v>214.9</v>
      </c>
      <c r="H92" s="4">
        <v>71.63</v>
      </c>
      <c r="I92" s="4">
        <v>84</v>
      </c>
      <c r="J92" s="4">
        <f t="shared" si="1"/>
        <v>77.815</v>
      </c>
      <c r="K92" s="4"/>
      <c r="L92" s="4"/>
    </row>
    <row r="93" customHeight="1" spans="1:12">
      <c r="A93" s="7">
        <v>91</v>
      </c>
      <c r="B93" s="7" t="s">
        <v>207</v>
      </c>
      <c r="C93" s="7" t="s">
        <v>189</v>
      </c>
      <c r="D93" s="7" t="s">
        <v>208</v>
      </c>
      <c r="E93" s="7">
        <v>111.9</v>
      </c>
      <c r="F93" s="7">
        <v>105.5</v>
      </c>
      <c r="G93" s="7">
        <v>217.4</v>
      </c>
      <c r="H93" s="4">
        <v>72.47</v>
      </c>
      <c r="I93" s="4">
        <v>83</v>
      </c>
      <c r="J93" s="4">
        <f t="shared" si="1"/>
        <v>77.735</v>
      </c>
      <c r="K93" s="4"/>
      <c r="L93" s="4"/>
    </row>
    <row r="94" customHeight="1" spans="1:12">
      <c r="A94" s="7">
        <v>92</v>
      </c>
      <c r="B94" s="7" t="s">
        <v>209</v>
      </c>
      <c r="C94" s="7" t="s">
        <v>189</v>
      </c>
      <c r="D94" s="7" t="s">
        <v>210</v>
      </c>
      <c r="E94" s="7">
        <v>101.8</v>
      </c>
      <c r="F94" s="7">
        <v>109</v>
      </c>
      <c r="G94" s="7">
        <v>210.8</v>
      </c>
      <c r="H94" s="4">
        <v>70.27</v>
      </c>
      <c r="I94" s="4">
        <v>84.4</v>
      </c>
      <c r="J94" s="4">
        <f t="shared" si="1"/>
        <v>77.335</v>
      </c>
      <c r="K94" s="4"/>
      <c r="L94" s="4"/>
    </row>
    <row r="95" customHeight="1" spans="1:12">
      <c r="A95" s="7">
        <v>93</v>
      </c>
      <c r="B95" s="7" t="s">
        <v>211</v>
      </c>
      <c r="C95" s="7" t="s">
        <v>189</v>
      </c>
      <c r="D95" s="7" t="s">
        <v>212</v>
      </c>
      <c r="E95" s="7">
        <v>95.5</v>
      </c>
      <c r="F95" s="7">
        <v>115</v>
      </c>
      <c r="G95" s="7">
        <v>210.5</v>
      </c>
      <c r="H95" s="4">
        <v>70.17</v>
      </c>
      <c r="I95" s="4">
        <v>84.5</v>
      </c>
      <c r="J95" s="4">
        <f t="shared" si="1"/>
        <v>77.335</v>
      </c>
      <c r="K95" s="4"/>
      <c r="L95" s="4"/>
    </row>
    <row r="96" customHeight="1" spans="1:12">
      <c r="A96" s="7">
        <v>94</v>
      </c>
      <c r="B96" s="7" t="s">
        <v>213</v>
      </c>
      <c r="C96" s="7" t="s">
        <v>189</v>
      </c>
      <c r="D96" s="7" t="s">
        <v>214</v>
      </c>
      <c r="E96" s="7">
        <v>100.9</v>
      </c>
      <c r="F96" s="7">
        <v>105.5</v>
      </c>
      <c r="G96" s="7">
        <v>206.4</v>
      </c>
      <c r="H96" s="4">
        <v>68.8</v>
      </c>
      <c r="I96" s="4">
        <v>85</v>
      </c>
      <c r="J96" s="4">
        <f t="shared" si="1"/>
        <v>76.9</v>
      </c>
      <c r="K96" s="4"/>
      <c r="L96" s="4"/>
    </row>
    <row r="97" customHeight="1" spans="1:12">
      <c r="A97" s="7">
        <v>95</v>
      </c>
      <c r="B97" s="7" t="s">
        <v>215</v>
      </c>
      <c r="C97" s="7" t="s">
        <v>189</v>
      </c>
      <c r="D97" s="7" t="s">
        <v>216</v>
      </c>
      <c r="E97" s="7">
        <v>90</v>
      </c>
      <c r="F97" s="7">
        <v>117.5</v>
      </c>
      <c r="G97" s="7">
        <v>207.5</v>
      </c>
      <c r="H97" s="4">
        <v>69.17</v>
      </c>
      <c r="I97" s="4">
        <v>83.2</v>
      </c>
      <c r="J97" s="4">
        <f t="shared" si="1"/>
        <v>76.185</v>
      </c>
      <c r="K97" s="4"/>
      <c r="L97" s="4"/>
    </row>
    <row r="98" customHeight="1" spans="1:12">
      <c r="A98" s="7">
        <v>96</v>
      </c>
      <c r="B98" s="7" t="s">
        <v>217</v>
      </c>
      <c r="C98" s="7" t="s">
        <v>189</v>
      </c>
      <c r="D98" s="7" t="s">
        <v>218</v>
      </c>
      <c r="E98" s="7">
        <v>109.9</v>
      </c>
      <c r="F98" s="7">
        <v>97</v>
      </c>
      <c r="G98" s="7">
        <v>206.9</v>
      </c>
      <c r="H98" s="4">
        <v>68.97</v>
      </c>
      <c r="I98" s="4">
        <v>77.2</v>
      </c>
      <c r="J98" s="4">
        <f t="shared" si="1"/>
        <v>73.085</v>
      </c>
      <c r="K98" s="4"/>
      <c r="L98" s="4"/>
    </row>
    <row r="99" customHeight="1" spans="1:12">
      <c r="A99" s="7">
        <v>97</v>
      </c>
      <c r="B99" s="7" t="s">
        <v>219</v>
      </c>
      <c r="C99" s="7" t="s">
        <v>220</v>
      </c>
      <c r="D99" s="7" t="s">
        <v>221</v>
      </c>
      <c r="E99" s="7">
        <v>106</v>
      </c>
      <c r="F99" s="7">
        <v>107.5</v>
      </c>
      <c r="G99" s="7">
        <v>213.5</v>
      </c>
      <c r="H99" s="4">
        <v>71.17</v>
      </c>
      <c r="I99" s="4">
        <v>90.16</v>
      </c>
      <c r="J99" s="4">
        <f t="shared" si="1"/>
        <v>80.665</v>
      </c>
      <c r="K99" s="4" t="s">
        <v>16</v>
      </c>
      <c r="L99" s="4"/>
    </row>
    <row r="100" customHeight="1" spans="1:12">
      <c r="A100" s="7">
        <v>98</v>
      </c>
      <c r="B100" s="7" t="s">
        <v>222</v>
      </c>
      <c r="C100" s="7" t="s">
        <v>220</v>
      </c>
      <c r="D100" s="7" t="s">
        <v>223</v>
      </c>
      <c r="E100" s="7">
        <v>118.8</v>
      </c>
      <c r="F100" s="7">
        <v>111.5</v>
      </c>
      <c r="G100" s="7">
        <v>230.3</v>
      </c>
      <c r="H100" s="4">
        <v>76.77</v>
      </c>
      <c r="I100" s="4">
        <v>84</v>
      </c>
      <c r="J100" s="4">
        <f t="shared" si="1"/>
        <v>80.385</v>
      </c>
      <c r="K100" s="4" t="s">
        <v>16</v>
      </c>
      <c r="L100" s="4"/>
    </row>
    <row r="101" customHeight="1" spans="1:12">
      <c r="A101" s="7">
        <v>99</v>
      </c>
      <c r="B101" s="7" t="s">
        <v>224</v>
      </c>
      <c r="C101" s="7" t="s">
        <v>220</v>
      </c>
      <c r="D101" s="7" t="s">
        <v>225</v>
      </c>
      <c r="E101" s="7">
        <v>103.7</v>
      </c>
      <c r="F101" s="7">
        <v>118.5</v>
      </c>
      <c r="G101" s="7">
        <v>222.2</v>
      </c>
      <c r="H101" s="4">
        <v>74.07</v>
      </c>
      <c r="I101" s="4">
        <v>86.4</v>
      </c>
      <c r="J101" s="4">
        <f t="shared" si="1"/>
        <v>80.235</v>
      </c>
      <c r="K101" s="4" t="s">
        <v>16</v>
      </c>
      <c r="L101" s="4"/>
    </row>
    <row r="102" customHeight="1" spans="1:12">
      <c r="A102" s="7">
        <v>100</v>
      </c>
      <c r="B102" s="7" t="s">
        <v>226</v>
      </c>
      <c r="C102" s="7" t="s">
        <v>220</v>
      </c>
      <c r="D102" s="7" t="s">
        <v>227</v>
      </c>
      <c r="E102" s="7">
        <v>109.4</v>
      </c>
      <c r="F102" s="7">
        <v>101.5</v>
      </c>
      <c r="G102" s="7">
        <v>210.9</v>
      </c>
      <c r="H102" s="4">
        <v>70.3</v>
      </c>
      <c r="I102" s="4">
        <v>89.6</v>
      </c>
      <c r="J102" s="4">
        <f t="shared" si="1"/>
        <v>79.95</v>
      </c>
      <c r="K102" s="4" t="s">
        <v>16</v>
      </c>
      <c r="L102" s="4"/>
    </row>
    <row r="103" customHeight="1" spans="1:12">
      <c r="A103" s="7">
        <v>101</v>
      </c>
      <c r="B103" s="7" t="s">
        <v>228</v>
      </c>
      <c r="C103" s="7" t="s">
        <v>220</v>
      </c>
      <c r="D103" s="7" t="s">
        <v>229</v>
      </c>
      <c r="E103" s="7">
        <v>92</v>
      </c>
      <c r="F103" s="7">
        <v>118</v>
      </c>
      <c r="G103" s="7">
        <v>210</v>
      </c>
      <c r="H103" s="4">
        <v>70</v>
      </c>
      <c r="I103" s="4">
        <v>89.3</v>
      </c>
      <c r="J103" s="4">
        <f t="shared" si="1"/>
        <v>79.65</v>
      </c>
      <c r="K103" s="4" t="s">
        <v>16</v>
      </c>
      <c r="L103" s="4"/>
    </row>
    <row r="104" customHeight="1" spans="1:12">
      <c r="A104" s="7">
        <v>102</v>
      </c>
      <c r="B104" s="7" t="s">
        <v>230</v>
      </c>
      <c r="C104" s="7" t="s">
        <v>220</v>
      </c>
      <c r="D104" s="7" t="s">
        <v>231</v>
      </c>
      <c r="E104" s="7">
        <v>103.3</v>
      </c>
      <c r="F104" s="7">
        <v>118</v>
      </c>
      <c r="G104" s="7">
        <v>221.3</v>
      </c>
      <c r="H104" s="4">
        <v>73.77</v>
      </c>
      <c r="I104" s="4">
        <v>84.4</v>
      </c>
      <c r="J104" s="4">
        <f t="shared" si="1"/>
        <v>79.085</v>
      </c>
      <c r="K104" s="4" t="s">
        <v>16</v>
      </c>
      <c r="L104" s="4"/>
    </row>
    <row r="105" customHeight="1" spans="1:12">
      <c r="A105" s="7">
        <v>103</v>
      </c>
      <c r="B105" s="7" t="s">
        <v>232</v>
      </c>
      <c r="C105" s="7" t="s">
        <v>220</v>
      </c>
      <c r="D105" s="7" t="s">
        <v>233</v>
      </c>
      <c r="E105" s="7">
        <v>99.3</v>
      </c>
      <c r="F105" s="7">
        <v>110.5</v>
      </c>
      <c r="G105" s="7">
        <v>209.8</v>
      </c>
      <c r="H105" s="4">
        <v>69.93</v>
      </c>
      <c r="I105" s="4">
        <v>87.74</v>
      </c>
      <c r="J105" s="4">
        <f t="shared" si="1"/>
        <v>78.835</v>
      </c>
      <c r="K105" s="4"/>
      <c r="L105" s="4"/>
    </row>
    <row r="106" customHeight="1" spans="1:12">
      <c r="A106" s="7">
        <v>104</v>
      </c>
      <c r="B106" s="7" t="s">
        <v>234</v>
      </c>
      <c r="C106" s="7" t="s">
        <v>220</v>
      </c>
      <c r="D106" s="7" t="s">
        <v>235</v>
      </c>
      <c r="E106" s="7">
        <v>96</v>
      </c>
      <c r="F106" s="7">
        <v>115</v>
      </c>
      <c r="G106" s="7">
        <v>211</v>
      </c>
      <c r="H106" s="4">
        <v>70.33</v>
      </c>
      <c r="I106" s="4">
        <v>87.2</v>
      </c>
      <c r="J106" s="4">
        <f t="shared" si="1"/>
        <v>78.765</v>
      </c>
      <c r="K106" s="4"/>
      <c r="L106" s="4"/>
    </row>
    <row r="107" customHeight="1" spans="1:12">
      <c r="A107" s="7">
        <v>105</v>
      </c>
      <c r="B107" s="7" t="s">
        <v>236</v>
      </c>
      <c r="C107" s="7" t="s">
        <v>220</v>
      </c>
      <c r="D107" s="7" t="s">
        <v>237</v>
      </c>
      <c r="E107" s="7">
        <v>95.5</v>
      </c>
      <c r="F107" s="7">
        <v>115</v>
      </c>
      <c r="G107" s="7">
        <v>210.5</v>
      </c>
      <c r="H107" s="4">
        <v>70.17</v>
      </c>
      <c r="I107" s="4">
        <v>85.72</v>
      </c>
      <c r="J107" s="4">
        <f t="shared" si="1"/>
        <v>77.945</v>
      </c>
      <c r="K107" s="4"/>
      <c r="L107" s="4"/>
    </row>
    <row r="108" customHeight="1" spans="1:12">
      <c r="A108" s="7">
        <v>106</v>
      </c>
      <c r="B108" s="7" t="s">
        <v>238</v>
      </c>
      <c r="C108" s="7" t="s">
        <v>220</v>
      </c>
      <c r="D108" s="7" t="s">
        <v>239</v>
      </c>
      <c r="E108" s="7">
        <v>92.5</v>
      </c>
      <c r="F108" s="7">
        <v>119.5</v>
      </c>
      <c r="G108" s="7">
        <v>212</v>
      </c>
      <c r="H108" s="4">
        <v>70.67</v>
      </c>
      <c r="I108" s="4">
        <v>84.5</v>
      </c>
      <c r="J108" s="4">
        <f t="shared" si="1"/>
        <v>77.585</v>
      </c>
      <c r="K108" s="4"/>
      <c r="L108" s="4"/>
    </row>
    <row r="109" customHeight="1" spans="1:12">
      <c r="A109" s="7">
        <v>107</v>
      </c>
      <c r="B109" s="7" t="s">
        <v>240</v>
      </c>
      <c r="C109" s="7" t="s">
        <v>220</v>
      </c>
      <c r="D109" s="7" t="s">
        <v>241</v>
      </c>
      <c r="E109" s="7">
        <v>96.9</v>
      </c>
      <c r="F109" s="7">
        <v>112.5</v>
      </c>
      <c r="G109" s="7">
        <v>209.4</v>
      </c>
      <c r="H109" s="4">
        <v>69.8</v>
      </c>
      <c r="I109" s="4">
        <v>85</v>
      </c>
      <c r="J109" s="4">
        <f t="shared" si="1"/>
        <v>77.4</v>
      </c>
      <c r="K109" s="4"/>
      <c r="L109" s="4"/>
    </row>
    <row r="110" customHeight="1" spans="1:12">
      <c r="A110" s="7">
        <v>108</v>
      </c>
      <c r="B110" s="7" t="s">
        <v>242</v>
      </c>
      <c r="C110" s="7" t="s">
        <v>220</v>
      </c>
      <c r="D110" s="7" t="s">
        <v>243</v>
      </c>
      <c r="E110" s="7">
        <v>95.8</v>
      </c>
      <c r="F110" s="7">
        <v>116.5</v>
      </c>
      <c r="G110" s="7">
        <v>212.3</v>
      </c>
      <c r="H110" s="4">
        <v>70.77</v>
      </c>
      <c r="I110" s="4">
        <v>83.94</v>
      </c>
      <c r="J110" s="4">
        <f t="shared" si="1"/>
        <v>77.355</v>
      </c>
      <c r="K110" s="4"/>
      <c r="L110" s="4"/>
    </row>
    <row r="111" customHeight="1" spans="1:12">
      <c r="A111" s="7">
        <v>109</v>
      </c>
      <c r="B111" s="7" t="s">
        <v>244</v>
      </c>
      <c r="C111" s="7" t="s">
        <v>220</v>
      </c>
      <c r="D111" s="7" t="s">
        <v>245</v>
      </c>
      <c r="E111" s="7">
        <v>103.8</v>
      </c>
      <c r="F111" s="7">
        <v>103.5</v>
      </c>
      <c r="G111" s="7">
        <v>207.3</v>
      </c>
      <c r="H111" s="4">
        <v>69.1</v>
      </c>
      <c r="I111" s="4">
        <v>83.8</v>
      </c>
      <c r="J111" s="4">
        <f t="shared" si="1"/>
        <v>76.45</v>
      </c>
      <c r="K111" s="4"/>
      <c r="L111" s="4"/>
    </row>
    <row r="112" customHeight="1" spans="1:12">
      <c r="A112" s="7">
        <v>110</v>
      </c>
      <c r="B112" s="7" t="s">
        <v>246</v>
      </c>
      <c r="C112" s="7" t="s">
        <v>220</v>
      </c>
      <c r="D112" s="7" t="s">
        <v>247</v>
      </c>
      <c r="E112" s="7">
        <v>105.9</v>
      </c>
      <c r="F112" s="7">
        <v>108.5</v>
      </c>
      <c r="G112" s="7">
        <v>214.4</v>
      </c>
      <c r="H112" s="4">
        <v>71.47</v>
      </c>
      <c r="I112" s="4">
        <v>81.4</v>
      </c>
      <c r="J112" s="4">
        <f t="shared" si="1"/>
        <v>76.435</v>
      </c>
      <c r="K112" s="4"/>
      <c r="L112" s="4"/>
    </row>
    <row r="113" customHeight="1" spans="1:12">
      <c r="A113" s="7">
        <v>111</v>
      </c>
      <c r="B113" s="7" t="s">
        <v>248</v>
      </c>
      <c r="C113" s="7" t="s">
        <v>220</v>
      </c>
      <c r="D113" s="7" t="s">
        <v>249</v>
      </c>
      <c r="E113" s="7">
        <v>101.7</v>
      </c>
      <c r="F113" s="7">
        <v>107</v>
      </c>
      <c r="G113" s="7">
        <v>208.7</v>
      </c>
      <c r="H113" s="4">
        <v>69.57</v>
      </c>
      <c r="I113" s="4">
        <v>82.66</v>
      </c>
      <c r="J113" s="4">
        <f t="shared" si="1"/>
        <v>76.115</v>
      </c>
      <c r="K113" s="4"/>
      <c r="L113" s="4"/>
    </row>
    <row r="114" customHeight="1" spans="1:12">
      <c r="A114" s="7">
        <v>112</v>
      </c>
      <c r="B114" s="7" t="s">
        <v>250</v>
      </c>
      <c r="C114" s="7" t="s">
        <v>220</v>
      </c>
      <c r="D114" s="7" t="s">
        <v>251</v>
      </c>
      <c r="E114" s="7">
        <v>104.9</v>
      </c>
      <c r="F114" s="7">
        <v>105.5</v>
      </c>
      <c r="G114" s="7">
        <v>210.4</v>
      </c>
      <c r="H114" s="4">
        <v>70.13</v>
      </c>
      <c r="I114" s="4">
        <v>82</v>
      </c>
      <c r="J114" s="4">
        <f t="shared" si="1"/>
        <v>76.065</v>
      </c>
      <c r="K114" s="4"/>
      <c r="L114" s="4"/>
    </row>
    <row r="115" customHeight="1" spans="1:12">
      <c r="A115" s="7">
        <v>113</v>
      </c>
      <c r="B115" s="7" t="s">
        <v>252</v>
      </c>
      <c r="C115" s="7" t="s">
        <v>220</v>
      </c>
      <c r="D115" s="7" t="s">
        <v>253</v>
      </c>
      <c r="E115" s="7">
        <v>100.3</v>
      </c>
      <c r="F115" s="7">
        <v>112</v>
      </c>
      <c r="G115" s="7">
        <v>212.3</v>
      </c>
      <c r="H115" s="4">
        <v>70.77</v>
      </c>
      <c r="I115" s="4">
        <v>79.6</v>
      </c>
      <c r="J115" s="4">
        <f t="shared" si="1"/>
        <v>75.185</v>
      </c>
      <c r="K115" s="4"/>
      <c r="L115" s="4"/>
    </row>
    <row r="116" customHeight="1" spans="1:12">
      <c r="A116" s="7">
        <v>114</v>
      </c>
      <c r="B116" s="7" t="s">
        <v>254</v>
      </c>
      <c r="C116" s="7" t="s">
        <v>220</v>
      </c>
      <c r="D116" s="7" t="s">
        <v>255</v>
      </c>
      <c r="E116" s="7">
        <v>109</v>
      </c>
      <c r="F116" s="7">
        <v>105.5</v>
      </c>
      <c r="G116" s="7">
        <v>214.5</v>
      </c>
      <c r="H116" s="4">
        <v>71.5</v>
      </c>
      <c r="I116" s="4">
        <v>0</v>
      </c>
      <c r="J116" s="4">
        <f t="shared" si="1"/>
        <v>35.75</v>
      </c>
      <c r="K116" s="4"/>
      <c r="L116" s="4"/>
    </row>
  </sheetData>
  <autoFilter xmlns:etc="http://www.wps.cn/officeDocument/2017/etCustomData" ref="A2:L116" etc:filterBottomFollowUsedRange="0">
    <extLst/>
  </autoFilter>
  <mergeCells count="1">
    <mergeCell ref="A1:L1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2026-07-25T04:23:00Z</dcterms:created>
  <dcterms:modified xsi:type="dcterms:W3CDTF">2026-08-04T11:08:19Z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B6DC95F91145406C8B6468FCC241F8D9_13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